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<sst xmlns="http://schemas.openxmlformats.org/spreadsheetml/2006/main" count="72" uniqueCount="36">
  <si>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</si>
  <si>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</si>
  <si>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</si>
  <si>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</si>
  <si>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</si>
  <si>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</si>
  <si>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</si>
  <si>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</si>
  <si>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</si>
  <si>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</si>
  <si>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</si>
  <si>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</si>
  <si>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</si>
  <si>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</si>
  <si>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</si>
  <si>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</si>
  <si>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</si>
  <si>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</si>
  <si>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</si>
  <si>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</si>
  <si>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</si>
  <si>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</si>
  <si>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</si>
  <si>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</si>
  <si>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</si>
  <si>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</si>
  <si>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</si>
  <si>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18.09.2024г</t>
  </si>
  <si>
    <t>каша гречневая молочная вязкая</t>
  </si>
  <si>
    <t xml:space="preserve">какао из консервов"какао со сгущенным молоком с сахаром </t>
  </si>
  <si>
    <t>батон</t>
  </si>
  <si>
    <t>кондитерские изделие</t>
  </si>
  <si>
    <t>салат из моркови с яблоками</t>
  </si>
  <si>
    <t>борщ из свежей капусты со сметаной на бульоне</t>
  </si>
  <si>
    <t>пельмени</t>
  </si>
  <si>
    <t>компот из свежих 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</si>
</sst>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27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30</v>
      </c>
      <c r="F8" s="33">
        <v>50</v>
      </c>
      <c r="G8" s="33">
        <v>3.5</v>
      </c>
      <c r="H8" s="33">
        <v>0.5</v>
      </c>
      <c r="I8" s="33">
        <v>23</v>
      </c>
      <c r="J8" s="33">
        <v>110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31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19.100999999999999</v>
      </c>
      <c r="H12" s="18">
        <f t="shared" si="0"/>
        <v>18.216000000000001</v>
      </c>
      <c r="I12" s="18">
        <f t="shared" si="0"/>
        <v>113.429</v>
      </c>
      <c r="J12" s="18">
        <f t="shared" si="0"/>
        <v>690.601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60</v>
      </c>
      <c r="G13" s="33">
        <v>0.55400000000000005</v>
      </c>
      <c r="H13" s="33">
        <v>3.694</v>
      </c>
      <c r="I13" s="33">
        <v>7.6849999999999996</v>
      </c>
      <c r="J13" s="33">
        <v>67.078000000000003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34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200</v>
      </c>
      <c r="G17" s="33">
        <v>0.16</v>
      </c>
      <c r="H17" s="33">
        <v>0.16</v>
      </c>
      <c r="I17" s="33">
        <v>16.893999999999998</v>
      </c>
      <c r="J17" s="33">
        <v>70.67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24.198000000000004</v>
      </c>
      <c r="H22" s="18">
        <f t="shared" si="1"/>
        <v>42.221000000000004</v>
      </c>
      <c r="I22" s="18">
        <f t="shared" si="1"/>
        <v>113.988</v>
      </c>
      <c r="J22" s="18">
        <f t="shared" si="1"/>
        <v>938.28300000000002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43.299000000000007</v>
      </c>
      <c r="H23" s="29">
        <f t="shared" ref="H23" si="3">H12+H22</f>
        <v>60.437000000000005</v>
      </c>
      <c r="I23" s="29">
        <f t="shared" ref="I23" si="4">I12+I22</f>
        <v>227.417</v>
      </c>
      <c r="J23" s="29">
        <f t="shared" ref="J23" si="5">J12+J22</f>
        <v>1628.884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5" sqref="E5:K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27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30</v>
      </c>
      <c r="F8" s="33">
        <v>50</v>
      </c>
      <c r="G8" s="33">
        <v>3.5</v>
      </c>
      <c r="H8" s="33">
        <v>0.5</v>
      </c>
      <c r="I8" s="33">
        <v>23</v>
      </c>
      <c r="J8" s="33">
        <v>110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31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21.41</v>
      </c>
      <c r="H12" s="18">
        <f t="shared" si="0"/>
        <v>19.978999999999999</v>
      </c>
      <c r="I12" s="18">
        <f t="shared" si="0"/>
        <v>123.27700000000002</v>
      </c>
      <c r="J12" s="18">
        <f t="shared" si="0"/>
        <v>755.197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100</v>
      </c>
      <c r="G13" s="33">
        <v>0.91900000000000004</v>
      </c>
      <c r="H13" s="33">
        <v>6.157</v>
      </c>
      <c r="I13" s="33">
        <v>12.785</v>
      </c>
      <c r="J13" s="33">
        <v>111.68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34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200</v>
      </c>
      <c r="G17" s="33">
        <v>0.16</v>
      </c>
      <c r="H17" s="33">
        <v>0.16</v>
      </c>
      <c r="I17" s="33">
        <v>16.893999999999998</v>
      </c>
      <c r="J17" s="33">
        <v>70.67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835</v>
      </c>
      <c r="G22" s="18">
        <f t="shared" ref="G22:J22" si="1">SUM(G13:G21)</f>
        <v>28.187999999999999</v>
      </c>
      <c r="H22" s="18">
        <f t="shared" si="1"/>
        <v>49.494</v>
      </c>
      <c r="I22" s="18">
        <f t="shared" si="1"/>
        <v>136.79300000000001</v>
      </c>
      <c r="J22" s="18">
        <f t="shared" si="1"/>
        <v>1112.095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1385</v>
      </c>
      <c r="G23" s="29">
        <f t="shared" ref="G23:J23" si="2">G12+G22</f>
        <v>49.597999999999999</v>
      </c>
      <c r="H23" s="29">
        <f t="shared" si="2"/>
        <v>69.472999999999999</v>
      </c>
      <c r="I23" s="29">
        <f t="shared" si="2"/>
        <v>260.07000000000005</v>
      </c>
      <c r="J23" s="29">
        <f t="shared" si="2"/>
        <v>1867.2919999999999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2024-09-13T11:34:26Z</dcterms:modified>
</cp:coreProperties>
</file>