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<sst xmlns="http://schemas.openxmlformats.org/spreadsheetml/2006/main" count="78" uniqueCount="38">
  <si>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</si>
  <si>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</si>
  <si>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</si>
  <si>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</si>
  <si>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</si>
  <si>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</si>
  <si>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</si>
  <si>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</si>
  <si>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</si>
  <si>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</si>
  <si>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</si>
  <si>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</si>
  <si>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</si>
  <si>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</si>
  <si>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</si>
  <si>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</si>
  <si>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</si>
  <si>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</si>
  <si>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</si>
  <si>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</si>
  <si>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</si>
  <si>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</si>
  <si>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</si>
  <si>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</si>
  <si>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</si>
  <si>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</si>
  <si>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</si>
  <si>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</si>
  <si>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батон</t>
  </si>
  <si>
    <t>каша пшённая молочная</t>
  </si>
  <si>
    <t>масло порциями</t>
  </si>
  <si>
    <t>салат из свеклы с яблоками</t>
  </si>
  <si>
    <t>щи из свежей капусты на бульоне</t>
  </si>
  <si>
    <t>88/2011</t>
  </si>
  <si>
    <t>биточки мясные с томатным соусом</t>
  </si>
  <si>
    <t>каша гречневая молочная вязкая</t>
  </si>
  <si>
    <t>кисель</t>
  </si>
  <si>
    <t>25.09.2024г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</si>
</sst>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200</v>
      </c>
      <c r="G5" s="33">
        <v>5.694</v>
      </c>
      <c r="H5" s="33">
        <v>6.5149999999999997</v>
      </c>
      <c r="I5" s="33">
        <v>27.655000000000001</v>
      </c>
      <c r="J5" s="33">
        <v>192.65</v>
      </c>
      <c r="K5" s="34">
        <v>173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28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10</v>
      </c>
      <c r="G10" s="36">
        <v>0.08</v>
      </c>
      <c r="H10" s="36">
        <v>7.25</v>
      </c>
      <c r="I10" s="36">
        <v>0.13</v>
      </c>
      <c r="J10" s="36">
        <v>66.099999999999994</v>
      </c>
      <c r="K10" s="37">
        <v>14</v>
      </c>
    </row>
    <row r="11" spans="1:11" ht="14.4">
      <c r="A11" s="22"/>
      <c r="B11" s="15"/>
      <c r="C11" s="11"/>
      <c r="D11" s="6"/>
      <c r="E11" s="35" t="s">
        <v>25</v>
      </c>
      <c r="F11" s="36">
        <v>40</v>
      </c>
      <c r="G11" s="36">
        <v>3.04</v>
      </c>
      <c r="H11" s="36">
        <v>0.32</v>
      </c>
      <c r="I11" s="36">
        <v>19.68</v>
      </c>
      <c r="J11" s="36">
        <v>94</v>
      </c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12.513999999999999</v>
      </c>
      <c r="H12" s="18">
        <f t="shared" si="0"/>
        <v>14.635999999999999</v>
      </c>
      <c r="I12" s="18">
        <f t="shared" si="0"/>
        <v>83.50800000000001</v>
      </c>
      <c r="J12" s="18">
        <f t="shared" si="0"/>
        <v>516.13800000000003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0.67500000000000004</v>
      </c>
      <c r="H13" s="36">
        <v>4.0970000000000004</v>
      </c>
      <c r="I13" s="36">
        <v>7.0739999999999998</v>
      </c>
      <c r="J13" s="36">
        <v>68.209999999999994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200</v>
      </c>
      <c r="G14" s="36">
        <v>1.613</v>
      </c>
      <c r="H14" s="36">
        <v>4.6639999999999997</v>
      </c>
      <c r="I14" s="36">
        <v>9.2629999999999999</v>
      </c>
      <c r="J14" s="36">
        <v>85.581000000000003</v>
      </c>
      <c r="K14" s="37" t="s">
        <v>33</v>
      </c>
    </row>
    <row r="15" spans="1:11" ht="15" thickBot="1">
      <c r="A15" s="22"/>
      <c r="B15" s="15"/>
      <c r="C15" s="11"/>
      <c r="D15" s="7" t="s">
        <v>16</v>
      </c>
      <c r="E15" s="35" t="s">
        <v>34</v>
      </c>
      <c r="F15" s="36">
        <v>120</v>
      </c>
      <c r="G15" s="36">
        <v>14.539</v>
      </c>
      <c r="H15" s="36">
        <v>21.324000000000002</v>
      </c>
      <c r="I15" s="36">
        <v>14.507</v>
      </c>
      <c r="J15" s="36">
        <v>309.31099999999998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2" t="s">
        <v>35</v>
      </c>
      <c r="F16" s="33">
        <v>150</v>
      </c>
      <c r="G16" s="33">
        <v>4.6950000000000003</v>
      </c>
      <c r="H16" s="33">
        <v>4.1219999999999999</v>
      </c>
      <c r="I16" s="33">
        <v>21.18</v>
      </c>
      <c r="J16" s="33">
        <v>140.40100000000001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5" t="s">
        <v>36</v>
      </c>
      <c r="F17" s="36">
        <v>180</v>
      </c>
      <c r="G17" s="36"/>
      <c r="H17" s="36"/>
      <c r="I17" s="36">
        <v>21.762</v>
      </c>
      <c r="J17" s="36">
        <v>88.11</v>
      </c>
      <c r="K17" s="37">
        <v>357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770</v>
      </c>
      <c r="G22" s="18">
        <f t="shared" ref="G22:J22" si="1">SUM(G13:G21)</f>
        <v>26.352</v>
      </c>
      <c r="H22" s="18">
        <f t="shared" si="1"/>
        <v>35.437000000000005</v>
      </c>
      <c r="I22" s="18">
        <f t="shared" si="1"/>
        <v>103.036</v>
      </c>
      <c r="J22" s="18">
        <f t="shared" si="1"/>
        <v>839.81299999999999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1270</v>
      </c>
      <c r="G23" s="29">
        <f t="shared" ref="G23" si="2">G12+G22</f>
        <v>38.866</v>
      </c>
      <c r="H23" s="29">
        <f t="shared" ref="H23" si="3">H12+H22</f>
        <v>50.073000000000008</v>
      </c>
      <c r="I23" s="29">
        <f t="shared" ref="I23" si="4">I12+I22</f>
        <v>186.54400000000001</v>
      </c>
      <c r="J23" s="29">
        <f t="shared" ref="J23" si="5">J12+J22</f>
        <v>1355.951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22" sqref="H2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250</v>
      </c>
      <c r="G5" s="33">
        <v>7.1159999999999997</v>
      </c>
      <c r="H5" s="33">
        <v>7.9630000000000001</v>
      </c>
      <c r="I5" s="33">
        <v>34.566000000000003</v>
      </c>
      <c r="J5" s="33">
        <v>239.161</v>
      </c>
      <c r="K5" s="34">
        <v>173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28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10</v>
      </c>
      <c r="G10" s="36">
        <v>0.08</v>
      </c>
      <c r="H10" s="36">
        <v>7.25</v>
      </c>
      <c r="I10" s="36">
        <v>0.13</v>
      </c>
      <c r="J10" s="36">
        <v>66.099999999999994</v>
      </c>
      <c r="K10" s="37">
        <v>14</v>
      </c>
    </row>
    <row r="11" spans="1:11" ht="14.4">
      <c r="A11" s="22"/>
      <c r="B11" s="15"/>
      <c r="C11" s="11"/>
      <c r="D11" s="6"/>
      <c r="E11" s="35" t="s">
        <v>25</v>
      </c>
      <c r="F11" s="36">
        <v>40</v>
      </c>
      <c r="G11" s="36">
        <v>3.04</v>
      </c>
      <c r="H11" s="36">
        <v>0.32</v>
      </c>
      <c r="I11" s="36">
        <v>19.68</v>
      </c>
      <c r="J11" s="36">
        <v>94</v>
      </c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13.936</v>
      </c>
      <c r="H12" s="18">
        <f t="shared" si="0"/>
        <v>16.084</v>
      </c>
      <c r="I12" s="18">
        <f t="shared" si="0"/>
        <v>90.419000000000011</v>
      </c>
      <c r="J12" s="18">
        <f t="shared" si="0"/>
        <v>562.649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1.135</v>
      </c>
      <c r="H13" s="36">
        <v>6.1630000000000003</v>
      </c>
      <c r="I13" s="36">
        <v>11.516</v>
      </c>
      <c r="J13" s="36">
        <v>106.64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250</v>
      </c>
      <c r="G14" s="36">
        <v>2.0459999999999998</v>
      </c>
      <c r="H14" s="36">
        <v>5.8719999999999999</v>
      </c>
      <c r="I14" s="36">
        <v>11.691000000000001</v>
      </c>
      <c r="J14" s="36">
        <v>107.82299999999999</v>
      </c>
      <c r="K14" s="37" t="s">
        <v>33</v>
      </c>
    </row>
    <row r="15" spans="1:11" ht="15" thickBot="1">
      <c r="A15" s="22"/>
      <c r="B15" s="15"/>
      <c r="C15" s="11"/>
      <c r="D15" s="7" t="s">
        <v>16</v>
      </c>
      <c r="E15" s="35" t="s">
        <v>34</v>
      </c>
      <c r="F15" s="36">
        <v>130</v>
      </c>
      <c r="G15" s="36">
        <v>16.119</v>
      </c>
      <c r="H15" s="36">
        <v>22.783999999999999</v>
      </c>
      <c r="I15" s="36">
        <v>16.260000000000002</v>
      </c>
      <c r="J15" s="36">
        <v>336.03100000000001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2" t="s">
        <v>35</v>
      </c>
      <c r="F16" s="33">
        <v>180</v>
      </c>
      <c r="G16" s="33">
        <v>5.585</v>
      </c>
      <c r="H16" s="33">
        <v>5.0780000000000003</v>
      </c>
      <c r="I16" s="33">
        <v>25.19</v>
      </c>
      <c r="J16" s="33">
        <v>168.571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5" t="s">
        <v>36</v>
      </c>
      <c r="F17" s="36">
        <v>180</v>
      </c>
      <c r="G17" s="36"/>
      <c r="H17" s="36"/>
      <c r="I17" s="36">
        <v>21.762</v>
      </c>
      <c r="J17" s="36">
        <v>88.11</v>
      </c>
      <c r="K17" s="37">
        <v>357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920</v>
      </c>
      <c r="G22" s="18">
        <f t="shared" ref="G22:J22" si="1">SUM(G13:G21)</f>
        <v>31.324999999999999</v>
      </c>
      <c r="H22" s="18">
        <f t="shared" si="1"/>
        <v>41.537000000000006</v>
      </c>
      <c r="I22" s="18">
        <f t="shared" si="1"/>
        <v>125.41899999999998</v>
      </c>
      <c r="J22" s="18">
        <f t="shared" si="1"/>
        <v>1004.7750000000001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45.260999999999996</v>
      </c>
      <c r="H23" s="29">
        <f t="shared" si="2"/>
        <v>57.621000000000009</v>
      </c>
      <c r="I23" s="29">
        <f t="shared" si="2"/>
        <v>215.83799999999999</v>
      </c>
      <c r="J23" s="29">
        <f t="shared" si="2"/>
        <v>1567.424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2024-09-18T12:19:59Z</dcterms:modified>
</cp:coreProperties>
</file>