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<sst xmlns="http://schemas.openxmlformats.org/spreadsheetml/2006/main" count="74" uniqueCount="36">
  <si>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</si>
  <si>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</si>
  <si>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</si>
  <si>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</si>
  <si>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</si>
  <si>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</si>
  <si>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</si>
  <si>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</si>
  <si>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</si>
  <si>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</si>
  <si>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</si>
  <si>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</si>
  <si>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</si>
  <si>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</si>
  <si>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</si>
  <si>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</si>
  <si>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</si>
  <si>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</si>
  <si>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</si>
  <si>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</si>
  <si>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</si>
  <si>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</si>
  <si>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</si>
  <si>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</si>
  <si>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</si>
  <si>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</si>
  <si>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</si>
  <si>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</si>
  <si>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каша "Дружба"</t>
  </si>
  <si>
    <t>чай с лимоном</t>
  </si>
  <si>
    <t>яйцо отварное</t>
  </si>
  <si>
    <t>икра овощная</t>
  </si>
  <si>
    <t>суп вермишелью на бульоне</t>
  </si>
  <si>
    <t>тефтели мясные с томатным соусом</t>
  </si>
  <si>
    <t>картофельное пюре</t>
  </si>
  <si>
    <t>27.09.2024г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</si>
</sst>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200</v>
      </c>
      <c r="G5" s="33">
        <v>5.8330000000000002</v>
      </c>
      <c r="H5" s="33">
        <v>6.7080000000000002</v>
      </c>
      <c r="I5" s="33">
        <v>33.771000000000001</v>
      </c>
      <c r="J5" s="33">
        <v>219.471</v>
      </c>
      <c r="K5" s="34">
        <v>175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0.23599999999999999</v>
      </c>
      <c r="H7" s="36">
        <v>5.5E-2</v>
      </c>
      <c r="I7" s="36">
        <v>13.163</v>
      </c>
      <c r="J7" s="36">
        <v>54.747999999999998</v>
      </c>
      <c r="K7" s="37">
        <v>377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50</v>
      </c>
      <c r="G8" s="36">
        <v>3.8</v>
      </c>
      <c r="H8" s="36">
        <v>0.4</v>
      </c>
      <c r="I8" s="36">
        <v>24.6</v>
      </c>
      <c r="J8" s="36">
        <v>117.5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50</v>
      </c>
      <c r="G10" s="36">
        <v>12.7</v>
      </c>
      <c r="H10" s="36">
        <v>11.5</v>
      </c>
      <c r="I10" s="36">
        <v>0.7</v>
      </c>
      <c r="J10" s="36">
        <v>157</v>
      </c>
      <c r="K10" s="37">
        <v>209</v>
      </c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22.568999999999999</v>
      </c>
      <c r="H12" s="18">
        <f t="shared" si="0"/>
        <v>18.663</v>
      </c>
      <c r="I12" s="18">
        <f t="shared" si="0"/>
        <v>72.233999999999995</v>
      </c>
      <c r="J12" s="18">
        <f t="shared" si="0"/>
        <v>548.71900000000005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60</v>
      </c>
      <c r="G13" s="36">
        <v>1.02</v>
      </c>
      <c r="H13" s="36">
        <v>5.4</v>
      </c>
      <c r="I13" s="36">
        <v>5.4</v>
      </c>
      <c r="J13" s="36">
        <v>81.599999999999994</v>
      </c>
      <c r="K13" s="37"/>
    </row>
    <row r="14" spans="1:11" ht="14.4">
      <c r="A14" s="22"/>
      <c r="B14" s="15"/>
      <c r="C14" s="11"/>
      <c r="D14" s="7" t="s">
        <v>15</v>
      </c>
      <c r="E14" s="35" t="s">
        <v>32</v>
      </c>
      <c r="F14" s="36">
        <v>200</v>
      </c>
      <c r="G14" s="36">
        <v>4.1779999999999999</v>
      </c>
      <c r="H14" s="36">
        <v>2.2789999999999999</v>
      </c>
      <c r="I14" s="36">
        <v>9.9149999999999991</v>
      </c>
      <c r="J14" s="36">
        <v>76.290999999999997</v>
      </c>
      <c r="K14" s="37">
        <v>103</v>
      </c>
    </row>
    <row r="15" spans="1:11" ht="14.4">
      <c r="A15" s="22"/>
      <c r="B15" s="15"/>
      <c r="C15" s="11"/>
      <c r="D15" s="7" t="s">
        <v>16</v>
      </c>
      <c r="E15" s="35" t="s">
        <v>33</v>
      </c>
      <c r="F15" s="36">
        <v>120</v>
      </c>
      <c r="G15" s="36">
        <v>14.292</v>
      </c>
      <c r="H15" s="36">
        <v>15.45</v>
      </c>
      <c r="I15" s="36">
        <v>15.154</v>
      </c>
      <c r="J15" s="36">
        <v>256.29199999999997</v>
      </c>
      <c r="K15" s="37">
        <v>279</v>
      </c>
    </row>
    <row r="16" spans="1:11" ht="14.4">
      <c r="A16" s="22"/>
      <c r="B16" s="15"/>
      <c r="C16" s="11"/>
      <c r="D16" s="7" t="s">
        <v>17</v>
      </c>
      <c r="E16" s="35" t="s">
        <v>34</v>
      </c>
      <c r="F16" s="36">
        <v>150</v>
      </c>
      <c r="G16" s="36">
        <v>3.2490000000000001</v>
      </c>
      <c r="H16" s="36">
        <v>3.8330000000000002</v>
      </c>
      <c r="I16" s="36">
        <v>23.152999999999999</v>
      </c>
      <c r="J16" s="36">
        <v>140.18199999999999</v>
      </c>
      <c r="K16" s="37">
        <v>128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770</v>
      </c>
      <c r="G22" s="18">
        <f t="shared" ref="G22:J22" si="1">SUM(G13:G21)</f>
        <v>27.769000000000002</v>
      </c>
      <c r="H22" s="18">
        <f t="shared" si="1"/>
        <v>28.242999999999991</v>
      </c>
      <c r="I22" s="18">
        <f t="shared" si="1"/>
        <v>94.917000000000002</v>
      </c>
      <c r="J22" s="18">
        <f t="shared" si="1"/>
        <v>751.96300000000008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1270</v>
      </c>
      <c r="G23" s="29">
        <f t="shared" ref="G23" si="2">G12+G22</f>
        <v>50.338000000000001</v>
      </c>
      <c r="H23" s="29">
        <f t="shared" ref="H23" si="3">H12+H22</f>
        <v>46.905999999999992</v>
      </c>
      <c r="I23" s="29">
        <f t="shared" ref="I23" si="4">I12+I22</f>
        <v>167.15100000000001</v>
      </c>
      <c r="J23" s="29">
        <f t="shared" ref="J23" si="5">J12+J22</f>
        <v>1300.6820000000002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250</v>
      </c>
      <c r="G5" s="33">
        <v>7.2930000000000001</v>
      </c>
      <c r="H5" s="33">
        <v>8.2029999999999994</v>
      </c>
      <c r="I5" s="33">
        <v>42.429000000000002</v>
      </c>
      <c r="J5" s="33">
        <v>273.57100000000003</v>
      </c>
      <c r="K5" s="34">
        <v>175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0.23599999999999999</v>
      </c>
      <c r="H7" s="36">
        <v>5.5E-2</v>
      </c>
      <c r="I7" s="36">
        <v>13.163</v>
      </c>
      <c r="J7" s="36">
        <v>54.747999999999998</v>
      </c>
      <c r="K7" s="37">
        <v>377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50</v>
      </c>
      <c r="G8" s="36">
        <v>3.8</v>
      </c>
      <c r="H8" s="36">
        <v>0.4</v>
      </c>
      <c r="I8" s="36">
        <v>24.6</v>
      </c>
      <c r="J8" s="36">
        <v>117.5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50</v>
      </c>
      <c r="G10" s="36">
        <v>12.7</v>
      </c>
      <c r="H10" s="36">
        <v>11.5</v>
      </c>
      <c r="I10" s="36">
        <v>0.7</v>
      </c>
      <c r="J10" s="36">
        <v>157</v>
      </c>
      <c r="K10" s="37">
        <v>209</v>
      </c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24.029</v>
      </c>
      <c r="H12" s="18">
        <f t="shared" si="0"/>
        <v>20.158000000000001</v>
      </c>
      <c r="I12" s="18">
        <f t="shared" si="0"/>
        <v>80.89200000000001</v>
      </c>
      <c r="J12" s="18">
        <f t="shared" si="0"/>
        <v>602.81899999999996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100</v>
      </c>
      <c r="G13" s="36">
        <v>1.7</v>
      </c>
      <c r="H13" s="36">
        <v>9</v>
      </c>
      <c r="I13" s="36">
        <v>9</v>
      </c>
      <c r="J13" s="36">
        <v>136</v>
      </c>
      <c r="K13" s="37"/>
    </row>
    <row r="14" spans="1:11" ht="14.4">
      <c r="A14" s="22"/>
      <c r="B14" s="15"/>
      <c r="C14" s="11"/>
      <c r="D14" s="7" t="s">
        <v>15</v>
      </c>
      <c r="E14" s="35" t="s">
        <v>32</v>
      </c>
      <c r="F14" s="36">
        <v>250</v>
      </c>
      <c r="G14" s="36">
        <v>4.5519999999999996</v>
      </c>
      <c r="H14" s="36">
        <v>3.33</v>
      </c>
      <c r="I14" s="36">
        <v>12.432</v>
      </c>
      <c r="J14" s="36">
        <v>97.340999999999994</v>
      </c>
      <c r="K14" s="37">
        <v>103</v>
      </c>
    </row>
    <row r="15" spans="1:11" ht="14.4">
      <c r="A15" s="22"/>
      <c r="B15" s="15"/>
      <c r="C15" s="11"/>
      <c r="D15" s="7" t="s">
        <v>16</v>
      </c>
      <c r="E15" s="35" t="s">
        <v>33</v>
      </c>
      <c r="F15" s="36">
        <v>130</v>
      </c>
      <c r="G15" s="36">
        <v>15.587</v>
      </c>
      <c r="H15" s="36">
        <v>15.992000000000001</v>
      </c>
      <c r="I15" s="36">
        <v>15.673</v>
      </c>
      <c r="J15" s="36">
        <v>268.40199999999999</v>
      </c>
      <c r="K15" s="37">
        <v>279</v>
      </c>
    </row>
    <row r="16" spans="1:11" ht="14.4">
      <c r="A16" s="22"/>
      <c r="B16" s="15"/>
      <c r="C16" s="11"/>
      <c r="D16" s="7" t="s">
        <v>17</v>
      </c>
      <c r="E16" s="35" t="s">
        <v>34</v>
      </c>
      <c r="F16" s="36">
        <v>180</v>
      </c>
      <c r="G16" s="36">
        <v>3.9039999999999999</v>
      </c>
      <c r="H16" s="36">
        <v>4.7450000000000001</v>
      </c>
      <c r="I16" s="36">
        <v>27.818000000000001</v>
      </c>
      <c r="J16" s="36">
        <v>169.69200000000001</v>
      </c>
      <c r="K16" s="37">
        <v>128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920</v>
      </c>
      <c r="G22" s="18">
        <f t="shared" ref="G22:J22" si="1">SUM(G13:G21)</f>
        <v>32.382999999999996</v>
      </c>
      <c r="H22" s="18">
        <f t="shared" si="1"/>
        <v>34.758000000000003</v>
      </c>
      <c r="I22" s="18">
        <f t="shared" si="1"/>
        <v>115.96799999999999</v>
      </c>
      <c r="J22" s="18">
        <f t="shared" si="1"/>
        <v>918.43299999999999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1470</v>
      </c>
      <c r="G23" s="29">
        <f t="shared" ref="G23:J23" si="2">G12+G22</f>
        <v>56.411999999999992</v>
      </c>
      <c r="H23" s="29">
        <f t="shared" si="2"/>
        <v>54.916000000000004</v>
      </c>
      <c r="I23" s="29">
        <f t="shared" si="2"/>
        <v>196.86</v>
      </c>
      <c r="J23" s="29">
        <f t="shared" si="2"/>
        <v>1521.252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2024-09-18T12:22:55Z</dcterms:modified>
</cp:coreProperties>
</file>