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<sst xmlns="http://schemas.openxmlformats.org/spreadsheetml/2006/main" count="74" uniqueCount="37">
  <si>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</si>
  <si>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</si>
  <si>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</si>
  <si>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</si>
  <si>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</si>
  <si>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</si>
  <si>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</si>
  <si>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</si>
  <si>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</si>
  <si>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</si>
  <si>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</si>
  <si>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</si>
  <si>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</si>
  <si>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</si>
  <si>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</si>
  <si>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</si>
  <si>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</si>
  <si>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</si>
  <si>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</si>
  <si>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</si>
  <si>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</si>
  <si>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</si>
  <si>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</si>
  <si>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</si>
  <si>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</si>
  <si>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</si>
  <si>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</si>
  <si>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</si>
  <si>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щи из свежей капусты на бульоне</t>
  </si>
  <si>
    <t>88/2011</t>
  </si>
  <si>
    <t>09.10.2024г</t>
  </si>
  <si>
    <t>оладьи</t>
  </si>
  <si>
    <t>джем</t>
  </si>
  <si>
    <t>сок</t>
  </si>
  <si>
    <t>винегрет овощной</t>
  </si>
  <si>
    <t>плов из птицы</t>
  </si>
  <si>
    <t>напиток из шиповника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</si>
</sst>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17" sqref="E17:K1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30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31</v>
      </c>
      <c r="F5" s="33">
        <v>105</v>
      </c>
      <c r="G5" s="33">
        <v>6.3</v>
      </c>
      <c r="H5" s="33">
        <v>4.2</v>
      </c>
      <c r="I5" s="33">
        <v>42</v>
      </c>
      <c r="J5" s="33">
        <v>231</v>
      </c>
      <c r="K5" s="34">
        <v>401</v>
      </c>
    </row>
    <row r="6" spans="1:11" ht="14.4">
      <c r="A6" s="22"/>
      <c r="B6" s="15"/>
      <c r="C6" s="11"/>
      <c r="D6" s="6"/>
      <c r="E6" s="35" t="s">
        <v>32</v>
      </c>
      <c r="F6" s="36">
        <v>20</v>
      </c>
      <c r="G6" s="36">
        <v>0.08</v>
      </c>
      <c r="H6" s="36"/>
      <c r="I6" s="36">
        <v>13</v>
      </c>
      <c r="J6" s="36">
        <v>50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/>
      <c r="F8" s="36"/>
      <c r="G8" s="36"/>
      <c r="H8" s="36"/>
      <c r="I8" s="36"/>
      <c r="J8" s="36"/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33</v>
      </c>
      <c r="F10" s="36">
        <v>200</v>
      </c>
      <c r="G10" s="36"/>
      <c r="H10" s="36"/>
      <c r="I10" s="36">
        <v>22.4</v>
      </c>
      <c r="J10" s="36">
        <v>90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525</v>
      </c>
      <c r="G12" s="18">
        <f t="shared" ref="G12:J12" si="0">SUM(G5:G11)</f>
        <v>6.58</v>
      </c>
      <c r="H12" s="18">
        <f t="shared" si="0"/>
        <v>4.2510000000000003</v>
      </c>
      <c r="I12" s="18">
        <f t="shared" si="0"/>
        <v>90.443000000000012</v>
      </c>
      <c r="J12" s="18">
        <f t="shared" si="0"/>
        <v>424.38799999999998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34</v>
      </c>
      <c r="F13" s="36">
        <v>60</v>
      </c>
      <c r="G13" s="36">
        <v>0.91900000000000004</v>
      </c>
      <c r="H13" s="36">
        <v>4.109</v>
      </c>
      <c r="I13" s="36">
        <v>4.8879999999999999</v>
      </c>
      <c r="J13" s="36">
        <v>60.47</v>
      </c>
      <c r="K13" s="37">
        <v>67</v>
      </c>
    </row>
    <row r="14" spans="1:11" ht="14.4">
      <c r="A14" s="22"/>
      <c r="B14" s="15"/>
      <c r="C14" s="11"/>
      <c r="D14" s="7" t="s">
        <v>15</v>
      </c>
      <c r="E14" s="35" t="s">
        <v>28</v>
      </c>
      <c r="F14" s="36">
        <v>200</v>
      </c>
      <c r="G14" s="36">
        <v>1.613</v>
      </c>
      <c r="H14" s="36">
        <v>4.6639999999999997</v>
      </c>
      <c r="I14" s="36">
        <v>9.2629999999999999</v>
      </c>
      <c r="J14" s="36">
        <v>85.581000000000003</v>
      </c>
      <c r="K14" s="37" t="s">
        <v>29</v>
      </c>
    </row>
    <row r="15" spans="1:11" ht="15" thickBot="1">
      <c r="A15" s="22"/>
      <c r="B15" s="15"/>
      <c r="C15" s="11"/>
      <c r="D15" s="7" t="s">
        <v>16</v>
      </c>
      <c r="E15" s="35" t="s">
        <v>35</v>
      </c>
      <c r="F15" s="36">
        <v>240</v>
      </c>
      <c r="G15" s="36">
        <v>19.82</v>
      </c>
      <c r="H15" s="36">
        <v>22.31</v>
      </c>
      <c r="I15" s="36">
        <v>43.142000000000003</v>
      </c>
      <c r="J15" s="36">
        <v>452.01600000000002</v>
      </c>
      <c r="K15" s="37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5" t="s">
        <v>36</v>
      </c>
      <c r="F17" s="36">
        <v>180</v>
      </c>
      <c r="G17" s="36">
        <v>0.34</v>
      </c>
      <c r="H17" s="36">
        <v>0.14000000000000001</v>
      </c>
      <c r="I17" s="36">
        <v>14.81</v>
      </c>
      <c r="J17" s="36">
        <v>68.3</v>
      </c>
      <c r="K17" s="37">
        <v>398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27.522000000000002</v>
      </c>
      <c r="H22" s="18">
        <f t="shared" si="1"/>
        <v>32.452999999999996</v>
      </c>
      <c r="I22" s="18">
        <f t="shared" si="1"/>
        <v>101.35300000000001</v>
      </c>
      <c r="J22" s="18">
        <f t="shared" si="1"/>
        <v>814.56700000000001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1265</v>
      </c>
      <c r="G23" s="29">
        <f t="shared" ref="G23" si="2">G12+G22</f>
        <v>34.102000000000004</v>
      </c>
      <c r="H23" s="29">
        <f t="shared" ref="H23" si="3">H12+H22</f>
        <v>36.703999999999994</v>
      </c>
      <c r="I23" s="29">
        <f t="shared" ref="I23" si="4">I12+I22</f>
        <v>191.79600000000002</v>
      </c>
      <c r="J23" s="29">
        <f t="shared" ref="J23" si="5">J12+J22</f>
        <v>1238.9549999999999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17" sqref="E17:K1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30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31</v>
      </c>
      <c r="F5" s="33">
        <v>140</v>
      </c>
      <c r="G5" s="33">
        <v>8.4</v>
      </c>
      <c r="H5" s="33">
        <v>5.6</v>
      </c>
      <c r="I5" s="33">
        <v>56</v>
      </c>
      <c r="J5" s="33">
        <v>308</v>
      </c>
      <c r="K5" s="34">
        <v>401</v>
      </c>
    </row>
    <row r="6" spans="1:11" ht="14.4">
      <c r="A6" s="22"/>
      <c r="B6" s="15"/>
      <c r="C6" s="11"/>
      <c r="D6" s="6"/>
      <c r="E6" s="35" t="s">
        <v>32</v>
      </c>
      <c r="F6" s="36">
        <v>20</v>
      </c>
      <c r="G6" s="36">
        <v>0.08</v>
      </c>
      <c r="H6" s="36"/>
      <c r="I6" s="36">
        <v>13</v>
      </c>
      <c r="J6" s="36">
        <v>50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/>
      <c r="F8" s="36"/>
      <c r="G8" s="36"/>
      <c r="H8" s="36"/>
      <c r="I8" s="36"/>
      <c r="J8" s="36"/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33</v>
      </c>
      <c r="F10" s="36">
        <v>200</v>
      </c>
      <c r="G10" s="36"/>
      <c r="H10" s="36"/>
      <c r="I10" s="36">
        <v>22.4</v>
      </c>
      <c r="J10" s="36">
        <v>90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560</v>
      </c>
      <c r="G12" s="18">
        <f t="shared" ref="G12:J12" si="0">SUM(G5:G11)</f>
        <v>8.68</v>
      </c>
      <c r="H12" s="18">
        <f t="shared" si="0"/>
        <v>5.6509999999999998</v>
      </c>
      <c r="I12" s="18">
        <f t="shared" si="0"/>
        <v>104.44300000000001</v>
      </c>
      <c r="J12" s="18">
        <f t="shared" si="0"/>
        <v>501.38799999999998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34</v>
      </c>
      <c r="F13" s="36">
        <v>100</v>
      </c>
      <c r="G13" s="36">
        <v>1.5569999999999999</v>
      </c>
      <c r="H13" s="36">
        <v>7.1840000000000002</v>
      </c>
      <c r="I13" s="36">
        <v>8.2270000000000003</v>
      </c>
      <c r="J13" s="36">
        <v>104.229</v>
      </c>
      <c r="K13" s="37">
        <v>67</v>
      </c>
    </row>
    <row r="14" spans="1:11" ht="14.4">
      <c r="A14" s="22"/>
      <c r="B14" s="15"/>
      <c r="C14" s="11"/>
      <c r="D14" s="7" t="s">
        <v>15</v>
      </c>
      <c r="E14" s="35" t="s">
        <v>28</v>
      </c>
      <c r="F14" s="36">
        <v>250</v>
      </c>
      <c r="G14" s="36">
        <v>2.0459999999999998</v>
      </c>
      <c r="H14" s="36">
        <v>5.8719999999999999</v>
      </c>
      <c r="I14" s="36">
        <v>11.691000000000001</v>
      </c>
      <c r="J14" s="36">
        <v>107.82299999999999</v>
      </c>
      <c r="K14" s="37" t="s">
        <v>29</v>
      </c>
    </row>
    <row r="15" spans="1:11" ht="15" thickBot="1">
      <c r="A15" s="22"/>
      <c r="B15" s="15"/>
      <c r="C15" s="11"/>
      <c r="D15" s="7" t="s">
        <v>16</v>
      </c>
      <c r="E15" s="35" t="s">
        <v>35</v>
      </c>
      <c r="F15" s="36">
        <v>280</v>
      </c>
      <c r="G15" s="36">
        <v>23.123000000000001</v>
      </c>
      <c r="H15" s="36">
        <v>26.027999999999999</v>
      </c>
      <c r="I15" s="36">
        <v>50.332000000000001</v>
      </c>
      <c r="J15" s="36">
        <v>527.34799999999996</v>
      </c>
      <c r="K15" s="37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5" t="s">
        <v>36</v>
      </c>
      <c r="F17" s="36">
        <v>180</v>
      </c>
      <c r="G17" s="36">
        <v>0.34</v>
      </c>
      <c r="H17" s="36">
        <v>0.14000000000000001</v>
      </c>
      <c r="I17" s="36">
        <v>14.81</v>
      </c>
      <c r="J17" s="36">
        <v>68.3</v>
      </c>
      <c r="K17" s="37">
        <v>398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33.506</v>
      </c>
      <c r="H22" s="18">
        <f t="shared" si="1"/>
        <v>40.864000000000004</v>
      </c>
      <c r="I22" s="18">
        <f t="shared" si="1"/>
        <v>124.06</v>
      </c>
      <c r="J22" s="18">
        <f t="shared" si="1"/>
        <v>1005.3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1450</v>
      </c>
      <c r="G23" s="29">
        <f t="shared" ref="G23:J23" si="2">G12+G22</f>
        <v>42.186</v>
      </c>
      <c r="H23" s="29">
        <f t="shared" si="2"/>
        <v>46.515000000000001</v>
      </c>
      <c r="I23" s="29">
        <f t="shared" si="2"/>
        <v>228.50300000000001</v>
      </c>
      <c r="J23" s="29">
        <f t="shared" si="2"/>
        <v>1506.6879999999999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2024-10-07T08:50:50Z</dcterms:modified>
</cp:coreProperties>
</file>