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<sst xmlns="http://schemas.openxmlformats.org/spreadsheetml/2006/main" count="72" uniqueCount="36">
  <si>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</si>
  <si>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</si>
  <si>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</si>
  <si>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</si>
  <si>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</si>
  <si>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</si>
  <si>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</si>
  <si>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</si>
  <si>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</si>
  <si>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</si>
  <si>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</si>
  <si>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</si>
  <si>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</si>
  <si>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</si>
  <si>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</si>
  <si>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</si>
  <si>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</si>
  <si>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</si>
  <si>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</si>
  <si>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</si>
  <si>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</si>
  <si>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</si>
  <si>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</si>
  <si>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</si>
  <si>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</si>
  <si>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</si>
  <si>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</si>
  <si>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каша гречневая молочная вязкая</t>
  </si>
  <si>
    <t xml:space="preserve">какао из консервов"какао со сгущенным молоком с сахаром </t>
  </si>
  <si>
    <t>кондитерские изделие</t>
  </si>
  <si>
    <t>салат из моркови с яблоками</t>
  </si>
  <si>
    <t>борщ из свежей капусты со сметаной на бульоне</t>
  </si>
  <si>
    <t>пельмени</t>
  </si>
  <si>
    <t>компот ассорти</t>
  </si>
  <si>
    <t>16.10.2024г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</si>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</sst>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35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19.401</v>
      </c>
      <c r="H12" s="18">
        <f t="shared" si="0"/>
        <v>18.116</v>
      </c>
      <c r="I12" s="18">
        <f t="shared" si="0"/>
        <v>115.02900000000002</v>
      </c>
      <c r="J12" s="18">
        <f t="shared" si="0"/>
        <v>698.101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0.55400000000000005</v>
      </c>
      <c r="H13" s="33">
        <v>3.694</v>
      </c>
      <c r="I13" s="33">
        <v>7.6849999999999996</v>
      </c>
      <c r="J13" s="33">
        <v>67.078000000000003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24.258000000000003</v>
      </c>
      <c r="H22" s="18">
        <f t="shared" si="1"/>
        <v>42.121000000000009</v>
      </c>
      <c r="I22" s="18">
        <f t="shared" si="1"/>
        <v>110.708</v>
      </c>
      <c r="J22" s="18">
        <f t="shared" si="1"/>
        <v>929.88300000000004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43.659000000000006</v>
      </c>
      <c r="H23" s="29">
        <f t="shared" ref="H23" si="3">H12+H22</f>
        <v>60.237000000000009</v>
      </c>
      <c r="I23" s="29">
        <f t="shared" ref="I23" si="4">I12+I22</f>
        <v>225.73700000000002</v>
      </c>
      <c r="J23" s="29">
        <f t="shared" ref="J23" si="5">J12+J22</f>
        <v>1627.9839999999999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21.71</v>
      </c>
      <c r="H12" s="18">
        <f t="shared" si="0"/>
        <v>19.879000000000001</v>
      </c>
      <c r="I12" s="18">
        <f t="shared" si="0"/>
        <v>124.87700000000001</v>
      </c>
      <c r="J12" s="18">
        <f t="shared" si="0"/>
        <v>762.697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0.91900000000000004</v>
      </c>
      <c r="H13" s="33">
        <v>6.157</v>
      </c>
      <c r="I13" s="33">
        <v>12.785</v>
      </c>
      <c r="J13" s="33">
        <v>111.68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835</v>
      </c>
      <c r="G22" s="18">
        <f t="shared" ref="G22:J22" si="1">SUM(G13:G21)</f>
        <v>28.247999999999998</v>
      </c>
      <c r="H22" s="18">
        <f t="shared" si="1"/>
        <v>49.394000000000005</v>
      </c>
      <c r="I22" s="18">
        <f t="shared" si="1"/>
        <v>133.51300000000001</v>
      </c>
      <c r="J22" s="18">
        <f t="shared" si="1"/>
        <v>1103.6949999999999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1385</v>
      </c>
      <c r="G23" s="29">
        <f t="shared" ref="G23:J23" si="2">G12+G22</f>
        <v>49.957999999999998</v>
      </c>
      <c r="H23" s="29">
        <f t="shared" si="2"/>
        <v>69.27300000000001</v>
      </c>
      <c r="I23" s="29">
        <f t="shared" si="2"/>
        <v>258.39</v>
      </c>
      <c r="J23" s="29">
        <f t="shared" si="2"/>
        <v>1866.3919999999998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2024-10-14T06:21:39Z</dcterms:modified>
</cp:coreProperties>
</file>