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G23" s="1"/>
  <c r="F22"/>
  <c r="B13"/>
  <c r="A1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<sst xmlns="http://schemas.openxmlformats.org/spreadsheetml/2006/main" count="76" uniqueCount="37">
  <si>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</si>
  <si>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</si>
  <si>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</si>
  <si>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</si>
  <si>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</si>
  <si>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</si>
  <si>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</si>
  <si>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</si>
  <si>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</si>
  <si>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</si>
  <si>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</si>
  <si>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</si>
  <si>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</si>
  <si>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</si>
  <si>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</si>
  <si>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</si>
  <si>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</si>
  <si>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</si>
  <si>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</si>
  <si>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</si>
  <si>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</si>
  <si>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</si>
  <si>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</si>
  <si>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</si>
  <si>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</si>
  <si>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</si>
  <si>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</si>
  <si>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котлеты рубленные из мяса птицы</t>
  </si>
  <si>
    <t>чай с лимоном</t>
  </si>
  <si>
    <t>кукуруза порционно</t>
  </si>
  <si>
    <t>салат из капусты</t>
  </si>
  <si>
    <t>суп гороховый на бульоне</t>
  </si>
  <si>
    <t>гуляш из птицы</t>
  </si>
  <si>
    <t>картофельное пюре</t>
  </si>
  <si>
    <t>рожки отварные</t>
  </si>
  <si>
    <t>чай с сахаром</t>
  </si>
  <si>
    <t>05.11.2024г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</si>
</sst>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90</v>
      </c>
      <c r="G5" s="36">
        <v>14.084</v>
      </c>
      <c r="H5" s="36">
        <v>8.7959999999999994</v>
      </c>
      <c r="I5" s="36">
        <v>12.734999999999999</v>
      </c>
      <c r="J5" s="36">
        <v>187.761</v>
      </c>
      <c r="K5" s="37">
        <v>294</v>
      </c>
    </row>
    <row r="6" spans="1:11" ht="14.4">
      <c r="A6" s="22"/>
      <c r="B6" s="15"/>
      <c r="C6" s="11"/>
      <c r="D6" s="6"/>
      <c r="E6" s="32" t="s">
        <v>34</v>
      </c>
      <c r="F6" s="33">
        <v>150</v>
      </c>
      <c r="G6" s="33">
        <v>6.4139999999999997</v>
      </c>
      <c r="H6" s="33">
        <v>3.6560000000000001</v>
      </c>
      <c r="I6" s="33">
        <v>40.944000000000003</v>
      </c>
      <c r="J6" s="33">
        <v>222.482</v>
      </c>
      <c r="K6" s="34">
        <v>202</v>
      </c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40</v>
      </c>
      <c r="G8" s="33">
        <v>3.04</v>
      </c>
      <c r="H8" s="33">
        <v>0.32</v>
      </c>
      <c r="I8" s="33">
        <v>19.68</v>
      </c>
      <c r="J8" s="33">
        <v>94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29</v>
      </c>
      <c r="F10" s="33">
        <v>30</v>
      </c>
      <c r="G10" s="33">
        <v>0.86099999999999999</v>
      </c>
      <c r="H10" s="33">
        <v>0.18</v>
      </c>
      <c r="I10" s="33">
        <v>2.97</v>
      </c>
      <c r="J10" s="33">
        <v>17.34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510</v>
      </c>
      <c r="G12" s="18">
        <f t="shared" ref="G12:J12" si="0">SUM(G5:G11)</f>
        <v>24.634999999999998</v>
      </c>
      <c r="H12" s="18">
        <f t="shared" si="0"/>
        <v>13.007</v>
      </c>
      <c r="I12" s="18">
        <f t="shared" si="0"/>
        <v>89.49199999999999</v>
      </c>
      <c r="J12" s="18">
        <f t="shared" si="0"/>
        <v>576.33100000000002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30</v>
      </c>
      <c r="F13" s="33">
        <v>60</v>
      </c>
      <c r="G13" s="33">
        <v>0.85199999999999998</v>
      </c>
      <c r="H13" s="33">
        <v>3.0550000000000002</v>
      </c>
      <c r="I13" s="33">
        <v>5.9</v>
      </c>
      <c r="J13" s="33">
        <v>55.011000000000003</v>
      </c>
      <c r="K13" s="34">
        <v>45</v>
      </c>
    </row>
    <row r="14" spans="1:11" ht="14.4">
      <c r="A14" s="22"/>
      <c r="B14" s="15"/>
      <c r="C14" s="11"/>
      <c r="D14" s="7" t="s">
        <v>15</v>
      </c>
      <c r="E14" s="32" t="s">
        <v>31</v>
      </c>
      <c r="F14" s="33">
        <v>200</v>
      </c>
      <c r="G14" s="33">
        <v>7.6980000000000004</v>
      </c>
      <c r="H14" s="33">
        <v>5.5119999999999996</v>
      </c>
      <c r="I14" s="33">
        <v>15.026</v>
      </c>
      <c r="J14" s="33">
        <v>139.92099999999999</v>
      </c>
      <c r="K14" s="34">
        <v>102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90</v>
      </c>
      <c r="G15" s="33">
        <v>14.615</v>
      </c>
      <c r="H15" s="33">
        <v>11.27</v>
      </c>
      <c r="I15" s="33">
        <v>3.46</v>
      </c>
      <c r="J15" s="33">
        <v>176.21</v>
      </c>
      <c r="K15" s="34">
        <v>260</v>
      </c>
    </row>
    <row r="16" spans="1:11" ht="14.4">
      <c r="A16" s="22"/>
      <c r="B16" s="15"/>
      <c r="C16" s="11"/>
      <c r="D16" s="7" t="s">
        <v>17</v>
      </c>
      <c r="E16" s="32" t="s">
        <v>33</v>
      </c>
      <c r="F16" s="33">
        <v>150</v>
      </c>
      <c r="G16" s="33">
        <v>3.2490000000000001</v>
      </c>
      <c r="H16" s="33">
        <v>3.8330000000000002</v>
      </c>
      <c r="I16" s="33">
        <v>23.152999999999999</v>
      </c>
      <c r="J16" s="33">
        <v>140.18199999999999</v>
      </c>
      <c r="K16" s="34">
        <v>128</v>
      </c>
    </row>
    <row r="17" spans="1:11" ht="14.4">
      <c r="A17" s="22"/>
      <c r="B17" s="15"/>
      <c r="C17" s="11"/>
      <c r="D17" s="7" t="s">
        <v>18</v>
      </c>
      <c r="E17" s="32" t="s">
        <v>35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31.443999999999999</v>
      </c>
      <c r="H22" s="18">
        <f t="shared" si="1"/>
        <v>24.950999999999997</v>
      </c>
      <c r="I22" s="18">
        <f t="shared" si="1"/>
        <v>88.834000000000003</v>
      </c>
      <c r="J22" s="18">
        <f t="shared" si="1"/>
        <v>708.92200000000003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1250</v>
      </c>
      <c r="G23" s="29">
        <f t="shared" ref="G23" si="2">G12+G22</f>
        <v>56.078999999999994</v>
      </c>
      <c r="H23" s="29">
        <f t="shared" ref="H23" si="3">H12+H22</f>
        <v>37.957999999999998</v>
      </c>
      <c r="I23" s="29">
        <f t="shared" ref="I23" si="4">I12+I22</f>
        <v>178.32599999999999</v>
      </c>
      <c r="J23" s="29">
        <f t="shared" ref="J23" si="5">J12+J22</f>
        <v>1285.2530000000002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100</v>
      </c>
      <c r="G5" s="36">
        <v>15.443</v>
      </c>
      <c r="H5" s="36">
        <v>10.656000000000001</v>
      </c>
      <c r="I5" s="36">
        <v>13.760999999999999</v>
      </c>
      <c r="J5" s="36">
        <v>214.03100000000001</v>
      </c>
      <c r="K5" s="37">
        <v>294</v>
      </c>
    </row>
    <row r="6" spans="1:11" ht="14.4">
      <c r="A6" s="22"/>
      <c r="B6" s="15"/>
      <c r="C6" s="11"/>
      <c r="D6" s="6"/>
      <c r="E6" s="32" t="s">
        <v>34</v>
      </c>
      <c r="F6" s="33">
        <v>180</v>
      </c>
      <c r="G6" s="33">
        <v>7.742</v>
      </c>
      <c r="H6" s="33">
        <v>4.5369999999999999</v>
      </c>
      <c r="I6" s="33">
        <v>49.417000000000002</v>
      </c>
      <c r="J6" s="33">
        <v>269.65199999999999</v>
      </c>
      <c r="K6" s="34">
        <v>202</v>
      </c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40</v>
      </c>
      <c r="G8" s="33">
        <v>3.04</v>
      </c>
      <c r="H8" s="33">
        <v>0.32</v>
      </c>
      <c r="I8" s="33">
        <v>19.68</v>
      </c>
      <c r="J8" s="33">
        <v>94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29</v>
      </c>
      <c r="F10" s="33">
        <v>30</v>
      </c>
      <c r="G10" s="33">
        <v>0.86099999999999999</v>
      </c>
      <c r="H10" s="33">
        <v>0.18</v>
      </c>
      <c r="I10" s="33">
        <v>2.97</v>
      </c>
      <c r="J10" s="33">
        <v>17.34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27.321999999999999</v>
      </c>
      <c r="H12" s="18">
        <f t="shared" si="0"/>
        <v>15.748000000000001</v>
      </c>
      <c r="I12" s="18">
        <f t="shared" si="0"/>
        <v>98.990999999999985</v>
      </c>
      <c r="J12" s="18">
        <f t="shared" si="0"/>
        <v>649.77100000000007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30</v>
      </c>
      <c r="F13" s="33">
        <v>100</v>
      </c>
      <c r="G13" s="33">
        <v>1.444</v>
      </c>
      <c r="H13" s="33">
        <v>5.0990000000000002</v>
      </c>
      <c r="I13" s="33">
        <v>10.226000000000001</v>
      </c>
      <c r="J13" s="33">
        <v>93.411000000000001</v>
      </c>
      <c r="K13" s="34">
        <v>45</v>
      </c>
    </row>
    <row r="14" spans="1:11" ht="14.4">
      <c r="A14" s="22"/>
      <c r="B14" s="15"/>
      <c r="C14" s="11"/>
      <c r="D14" s="7" t="s">
        <v>15</v>
      </c>
      <c r="E14" s="32" t="s">
        <v>31</v>
      </c>
      <c r="F14" s="33">
        <v>250</v>
      </c>
      <c r="G14" s="33">
        <v>8.9469999999999992</v>
      </c>
      <c r="H14" s="33">
        <v>6.8710000000000004</v>
      </c>
      <c r="I14" s="33">
        <v>18.780999999999999</v>
      </c>
      <c r="J14" s="33">
        <v>172.19300000000001</v>
      </c>
      <c r="K14" s="34">
        <v>102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100</v>
      </c>
      <c r="G15" s="33">
        <v>16.131</v>
      </c>
      <c r="H15" s="33">
        <v>11.923999999999999</v>
      </c>
      <c r="I15" s="33">
        <v>3.7309999999999999</v>
      </c>
      <c r="J15" s="33">
        <v>189.46899999999999</v>
      </c>
      <c r="K15" s="34">
        <v>260</v>
      </c>
    </row>
    <row r="16" spans="1:11" ht="14.4">
      <c r="A16" s="22"/>
      <c r="B16" s="15"/>
      <c r="C16" s="11"/>
      <c r="D16" s="7" t="s">
        <v>17</v>
      </c>
      <c r="E16" s="32" t="s">
        <v>33</v>
      </c>
      <c r="F16" s="33">
        <v>180</v>
      </c>
      <c r="G16" s="33">
        <v>3.9039999999999999</v>
      </c>
      <c r="H16" s="33">
        <v>4.7450000000000001</v>
      </c>
      <c r="I16" s="33">
        <v>27.818000000000001</v>
      </c>
      <c r="J16" s="33">
        <v>169.69200000000001</v>
      </c>
      <c r="K16" s="34">
        <v>128</v>
      </c>
    </row>
    <row r="17" spans="1:11" ht="14.4">
      <c r="A17" s="22"/>
      <c r="B17" s="15"/>
      <c r="C17" s="11"/>
      <c r="D17" s="7" t="s">
        <v>18</v>
      </c>
      <c r="E17" s="32" t="s">
        <v>35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40</v>
      </c>
      <c r="G18" s="33">
        <v>3.04</v>
      </c>
      <c r="H18" s="33">
        <v>0.32</v>
      </c>
      <c r="I18" s="33">
        <v>19.68</v>
      </c>
      <c r="J18" s="33">
        <v>94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40</v>
      </c>
      <c r="G19" s="33">
        <v>3.4</v>
      </c>
      <c r="H19" s="33">
        <v>1.32</v>
      </c>
      <c r="I19" s="33">
        <v>19.32</v>
      </c>
      <c r="J19" s="33">
        <v>103.6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37.065999999999995</v>
      </c>
      <c r="H22" s="18">
        <f t="shared" si="1"/>
        <v>30.33</v>
      </c>
      <c r="I22" s="18">
        <f t="shared" si="1"/>
        <v>111.601</v>
      </c>
      <c r="J22" s="18">
        <f t="shared" si="1"/>
        <v>871.76300000000015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1440</v>
      </c>
      <c r="G23" s="29">
        <f t="shared" ref="G23:J23" si="2">G12+G22</f>
        <v>64.387999999999991</v>
      </c>
      <c r="H23" s="29">
        <f t="shared" si="2"/>
        <v>46.078000000000003</v>
      </c>
      <c r="I23" s="29">
        <f t="shared" si="2"/>
        <v>210.59199999999998</v>
      </c>
      <c r="J23" s="29">
        <f t="shared" si="2"/>
        <v>1521.5340000000001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2024-11-05T13:37:11Z</dcterms:modified>
</cp:coreProperties>
</file>