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J12" i="2" l="1"/>
  <c r="I12"/>
  <c r="H12"/>
  <c r="G12"/>
  <c r="F12"/>
  <c r="B23" l="1"/>
  <c r="A23"/>
  <c r="J22"/>
  <c r="J23" s="1"/>
  <c r="I22"/>
  <c r="I23" s="1"/>
  <c r="H22"/>
  <c r="H23" s="1"/>
  <c r="G22"/>
  <c r="F22"/>
  <c r="B13"/>
  <c r="A13"/>
  <c r="G23"/>
  <c r="F23"/>
  <c r="A13" i="1"/>
  <c r="B23"/>
  <c r="A23"/>
  <c r="J22"/>
  <c r="I22"/>
  <c r="H22"/>
  <c r="G22"/>
  <c r="F22"/>
  <c r="B13"/>
  <c r="J23" l="1"/>
  <c r="I23"/>
  <c r="H23"/>
  <c r="G23"/>
  <c r="F23"/>
</calcChain>
</file>

<file path=xl/sharedStrings.xml><?xml version="1.0" encoding="utf-8"?>
<sst xmlns="http://schemas.openxmlformats.org/spreadsheetml/2006/main" count="74" uniqueCount="36">
  <si>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</si>
  <si>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</si>
  <si>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</si>
  <si>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</si>
  <si>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</si>
  <si>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</si>
  <si>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</si>
  <si>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</si>
  <si>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</si>
  <si>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</si>
  <si>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</si>
  <si>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</si>
  <si>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</si>
  <si>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</si>
  <si>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</si>
  <si>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</si>
  <si>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</si>
  <si>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</si>
  <si>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</si>
  <si>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</si>
  <si>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</si>
  <si>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</si>
  <si>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</si>
  <si>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</si>
  <si>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чай с сахаром</t>
  </si>
  <si>
    <t>хлеб пшеничный</t>
  </si>
  <si>
    <t>хлеб ржано-пшеничный</t>
  </si>
  <si>
    <t>11 лет и старше</t>
  </si>
  <si>
    <t>запеканка рисовая с творогом и сгущеннм молоком</t>
  </si>
  <si>
    <t>кофейный напиток с молоком</t>
  </si>
  <si>
    <t>салат из моркови с сахаром</t>
  </si>
  <si>
    <t>борщ из свежей капусты со сметаной на бульоне</t>
  </si>
  <si>
    <t>шницель рубленый из мяса птицы</t>
  </si>
  <si>
    <t>пюре из бобовых</t>
  </si>
  <si>
    <t>яблоко</t>
  </si>
  <si>
    <t>03.12.2024г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</si>
</sst>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41" t="s">
        <v>35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28</v>
      </c>
      <c r="F5" s="33">
        <v>170</v>
      </c>
      <c r="G5" s="33">
        <v>22.811</v>
      </c>
      <c r="H5" s="33">
        <v>13.204000000000001</v>
      </c>
      <c r="I5" s="33">
        <v>46.436</v>
      </c>
      <c r="J5" s="33">
        <v>400.471</v>
      </c>
      <c r="K5" s="34">
        <v>188</v>
      </c>
    </row>
    <row r="6" spans="1:11" ht="14.4">
      <c r="A6" s="22"/>
      <c r="B6" s="15"/>
      <c r="C6" s="11"/>
      <c r="D6" s="6"/>
      <c r="E6" s="35"/>
      <c r="F6" s="36"/>
      <c r="G6" s="36"/>
      <c r="H6" s="36"/>
      <c r="I6" s="36"/>
      <c r="J6" s="36"/>
      <c r="K6" s="37"/>
    </row>
    <row r="7" spans="1:11" ht="14.4">
      <c r="A7" s="22"/>
      <c r="B7" s="15"/>
      <c r="C7" s="11"/>
      <c r="D7" s="7" t="s">
        <v>10</v>
      </c>
      <c r="E7" s="35" t="s">
        <v>29</v>
      </c>
      <c r="F7" s="36">
        <v>200</v>
      </c>
      <c r="G7" s="36">
        <v>2.2200000000000002</v>
      </c>
      <c r="H7" s="36">
        <v>2.25</v>
      </c>
      <c r="I7" s="36">
        <v>16.32</v>
      </c>
      <c r="J7" s="36">
        <v>94.5</v>
      </c>
      <c r="K7" s="37">
        <v>384</v>
      </c>
    </row>
    <row r="8" spans="1:11" ht="14.4">
      <c r="A8" s="22"/>
      <c r="B8" s="15"/>
      <c r="C8" s="11"/>
      <c r="D8" s="7" t="s">
        <v>11</v>
      </c>
      <c r="E8" s="35" t="s">
        <v>25</v>
      </c>
      <c r="F8" s="36">
        <v>40</v>
      </c>
      <c r="G8" s="36">
        <v>3.04</v>
      </c>
      <c r="H8" s="36">
        <v>0.32</v>
      </c>
      <c r="I8" s="36">
        <v>19.68</v>
      </c>
      <c r="J8" s="36">
        <v>94</v>
      </c>
      <c r="K8" s="37"/>
    </row>
    <row r="9" spans="1:11" ht="14.4">
      <c r="A9" s="22"/>
      <c r="B9" s="15"/>
      <c r="C9" s="11"/>
      <c r="D9" s="7" t="s">
        <v>12</v>
      </c>
      <c r="E9" s="35" t="s">
        <v>34</v>
      </c>
      <c r="F9" s="36">
        <v>130</v>
      </c>
      <c r="G9" s="36">
        <v>0.52</v>
      </c>
      <c r="H9" s="36">
        <v>0.52</v>
      </c>
      <c r="I9" s="36">
        <v>12.74</v>
      </c>
      <c r="J9" s="36">
        <v>61.1</v>
      </c>
      <c r="K9" s="37"/>
    </row>
    <row r="10" spans="1:11" ht="14.4">
      <c r="A10" s="22"/>
      <c r="B10" s="15"/>
      <c r="C10" s="11"/>
      <c r="D10" s="6"/>
      <c r="E10" s="35"/>
      <c r="F10" s="36"/>
      <c r="G10" s="36"/>
      <c r="H10" s="36"/>
      <c r="I10" s="36"/>
      <c r="J10" s="36"/>
      <c r="K10" s="37"/>
    </row>
    <row r="11" spans="1:11" ht="14.4">
      <c r="A11" s="22"/>
      <c r="B11" s="15"/>
      <c r="C11" s="11"/>
      <c r="D11" s="6"/>
      <c r="E11" s="35"/>
      <c r="F11" s="36"/>
      <c r="G11" s="36"/>
      <c r="H11" s="36"/>
      <c r="I11" s="36"/>
      <c r="J11" s="36"/>
      <c r="K11" s="37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540</v>
      </c>
      <c r="G12" s="18">
        <f t="shared" ref="G12:J12" si="0">SUM(G5:G11)</f>
        <v>28.590999999999998</v>
      </c>
      <c r="H12" s="18">
        <f t="shared" si="0"/>
        <v>16.294</v>
      </c>
      <c r="I12" s="18">
        <f t="shared" si="0"/>
        <v>95.176000000000002</v>
      </c>
      <c r="J12" s="18">
        <f t="shared" si="0"/>
        <v>650.07100000000003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5" t="s">
        <v>30</v>
      </c>
      <c r="F13" s="36">
        <v>60</v>
      </c>
      <c r="G13" s="36">
        <v>0.754</v>
      </c>
      <c r="H13" s="36">
        <v>5.8000000000000003E-2</v>
      </c>
      <c r="I13" s="36">
        <v>6.9960000000000004</v>
      </c>
      <c r="J13" s="36">
        <v>32.270000000000003</v>
      </c>
      <c r="K13" s="37">
        <v>62</v>
      </c>
    </row>
    <row r="14" spans="1:11" ht="14.4">
      <c r="A14" s="22"/>
      <c r="B14" s="15"/>
      <c r="C14" s="11"/>
      <c r="D14" s="7" t="s">
        <v>15</v>
      </c>
      <c r="E14" s="35" t="s">
        <v>31</v>
      </c>
      <c r="F14" s="36">
        <v>200</v>
      </c>
      <c r="G14" s="36">
        <v>4.21</v>
      </c>
      <c r="H14" s="36">
        <v>4.7080000000000002</v>
      </c>
      <c r="I14" s="36">
        <v>9.69</v>
      </c>
      <c r="J14" s="36">
        <v>97.281000000000006</v>
      </c>
      <c r="K14" s="37">
        <v>82</v>
      </c>
    </row>
    <row r="15" spans="1:11" ht="14.4">
      <c r="A15" s="22"/>
      <c r="B15" s="15"/>
      <c r="C15" s="11"/>
      <c r="D15" s="7" t="s">
        <v>16</v>
      </c>
      <c r="E15" s="35" t="s">
        <v>32</v>
      </c>
      <c r="F15" s="36">
        <v>90</v>
      </c>
      <c r="G15" s="36">
        <v>18.780999999999999</v>
      </c>
      <c r="H15" s="36">
        <v>5.3639999999999999</v>
      </c>
      <c r="I15" s="36">
        <v>10.821999999999999</v>
      </c>
      <c r="J15" s="36">
        <v>167.95500000000001</v>
      </c>
      <c r="K15" s="37">
        <v>294</v>
      </c>
    </row>
    <row r="16" spans="1:11" ht="14.4">
      <c r="A16" s="22"/>
      <c r="B16" s="15"/>
      <c r="C16" s="11"/>
      <c r="D16" s="7" t="s">
        <v>17</v>
      </c>
      <c r="E16" s="35" t="s">
        <v>33</v>
      </c>
      <c r="F16" s="36">
        <v>150</v>
      </c>
      <c r="G16" s="36">
        <v>17.283000000000001</v>
      </c>
      <c r="H16" s="36">
        <v>4.101</v>
      </c>
      <c r="I16" s="36">
        <v>36.128</v>
      </c>
      <c r="J16" s="36">
        <v>250.691</v>
      </c>
      <c r="K16" s="37">
        <v>304</v>
      </c>
    </row>
    <row r="17" spans="1:11" ht="14.4">
      <c r="A17" s="22"/>
      <c r="B17" s="15"/>
      <c r="C17" s="11"/>
      <c r="D17" s="7" t="s">
        <v>18</v>
      </c>
      <c r="E17" s="35" t="s">
        <v>24</v>
      </c>
      <c r="F17" s="36">
        <v>180</v>
      </c>
      <c r="G17" s="36">
        <v>0.2</v>
      </c>
      <c r="H17" s="36">
        <v>5.0999999999999997E-2</v>
      </c>
      <c r="I17" s="36">
        <v>12.045</v>
      </c>
      <c r="J17" s="36">
        <v>49.398000000000003</v>
      </c>
      <c r="K17" s="37">
        <v>376</v>
      </c>
    </row>
    <row r="18" spans="1:11" ht="14.4">
      <c r="A18" s="22"/>
      <c r="B18" s="15"/>
      <c r="C18" s="11"/>
      <c r="D18" s="7" t="s">
        <v>19</v>
      </c>
      <c r="E18" s="35" t="s">
        <v>25</v>
      </c>
      <c r="F18" s="36">
        <v>30</v>
      </c>
      <c r="G18" s="36">
        <v>2.2799999999999998</v>
      </c>
      <c r="H18" s="36">
        <v>0.24</v>
      </c>
      <c r="I18" s="36">
        <v>14.76</v>
      </c>
      <c r="J18" s="36">
        <v>70.5</v>
      </c>
      <c r="K18" s="37"/>
    </row>
    <row r="19" spans="1:11" ht="14.4">
      <c r="A19" s="22"/>
      <c r="B19" s="15"/>
      <c r="C19" s="11"/>
      <c r="D19" s="7" t="s">
        <v>20</v>
      </c>
      <c r="E19" s="35" t="s">
        <v>26</v>
      </c>
      <c r="F19" s="36">
        <v>30</v>
      </c>
      <c r="G19" s="36">
        <v>2.5499999999999998</v>
      </c>
      <c r="H19" s="36">
        <v>0.99</v>
      </c>
      <c r="I19" s="36">
        <v>14.49</v>
      </c>
      <c r="J19" s="36">
        <v>77.7</v>
      </c>
      <c r="K19" s="37"/>
    </row>
    <row r="20" spans="1:11" ht="14.4">
      <c r="A20" s="22"/>
      <c r="B20" s="15"/>
      <c r="C20" s="11"/>
      <c r="D20" s="6"/>
      <c r="E20" s="35"/>
      <c r="F20" s="36"/>
      <c r="G20" s="36"/>
      <c r="H20" s="36"/>
      <c r="I20" s="36"/>
      <c r="J20" s="36"/>
      <c r="K20" s="37"/>
    </row>
    <row r="21" spans="1:11" ht="14.4">
      <c r="A21" s="22"/>
      <c r="B21" s="15"/>
      <c r="C21" s="11"/>
      <c r="D21" s="6"/>
      <c r="E21" s="35"/>
      <c r="F21" s="36"/>
      <c r="G21" s="36"/>
      <c r="H21" s="36"/>
      <c r="I21" s="36"/>
      <c r="J21" s="36"/>
      <c r="K21" s="37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740</v>
      </c>
      <c r="G22" s="18">
        <f t="shared" ref="G22:J22" si="1">SUM(G13:G21)</f>
        <v>46.058</v>
      </c>
      <c r="H22" s="18">
        <f t="shared" si="1"/>
        <v>15.511999999999999</v>
      </c>
      <c r="I22" s="18">
        <f t="shared" si="1"/>
        <v>104.931</v>
      </c>
      <c r="J22" s="18">
        <f t="shared" si="1"/>
        <v>745.79500000000007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1280</v>
      </c>
      <c r="G23" s="29">
        <f t="shared" ref="G23" si="2">G12+G22</f>
        <v>74.649000000000001</v>
      </c>
      <c r="H23" s="29">
        <f t="shared" ref="H23" si="3">H12+H22</f>
        <v>31.805999999999997</v>
      </c>
      <c r="I23" s="29">
        <f t="shared" ref="I23" si="4">I12+I22</f>
        <v>200.107</v>
      </c>
      <c r="J23" s="29">
        <f t="shared" ref="J23" si="5">J12+J22</f>
        <v>1395.866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27</v>
      </c>
      <c r="G3" s="2" t="s">
        <v>7</v>
      </c>
      <c r="H3" s="41" t="s">
        <v>35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28</v>
      </c>
      <c r="F5" s="33">
        <v>200</v>
      </c>
      <c r="G5" s="33">
        <v>26.943000000000001</v>
      </c>
      <c r="H5" s="33">
        <v>15.212</v>
      </c>
      <c r="I5" s="33">
        <v>53.35</v>
      </c>
      <c r="J5" s="33">
        <v>463.62099999999998</v>
      </c>
      <c r="K5" s="34">
        <v>188</v>
      </c>
    </row>
    <row r="6" spans="1:11" ht="14.4">
      <c r="A6" s="22"/>
      <c r="B6" s="15"/>
      <c r="C6" s="11"/>
      <c r="D6" s="6"/>
      <c r="E6" s="35"/>
      <c r="F6" s="36"/>
      <c r="G6" s="36"/>
      <c r="H6" s="36"/>
      <c r="I6" s="36"/>
      <c r="J6" s="36"/>
      <c r="K6" s="37"/>
    </row>
    <row r="7" spans="1:11" ht="14.4">
      <c r="A7" s="22"/>
      <c r="B7" s="15"/>
      <c r="C7" s="11"/>
      <c r="D7" s="7" t="s">
        <v>10</v>
      </c>
      <c r="E7" s="35" t="s">
        <v>29</v>
      </c>
      <c r="F7" s="36">
        <v>200</v>
      </c>
      <c r="G7" s="36">
        <v>2.2200000000000002</v>
      </c>
      <c r="H7" s="36">
        <v>2.25</v>
      </c>
      <c r="I7" s="36">
        <v>16.32</v>
      </c>
      <c r="J7" s="36">
        <v>94.5</v>
      </c>
      <c r="K7" s="37">
        <v>384</v>
      </c>
    </row>
    <row r="8" spans="1:11" ht="14.4">
      <c r="A8" s="22"/>
      <c r="B8" s="15"/>
      <c r="C8" s="11"/>
      <c r="D8" s="7" t="s">
        <v>11</v>
      </c>
      <c r="E8" s="35" t="s">
        <v>25</v>
      </c>
      <c r="F8" s="36">
        <v>40</v>
      </c>
      <c r="G8" s="36">
        <v>3.04</v>
      </c>
      <c r="H8" s="36">
        <v>0.32</v>
      </c>
      <c r="I8" s="36">
        <v>19.68</v>
      </c>
      <c r="J8" s="36">
        <v>94</v>
      </c>
      <c r="K8" s="37"/>
    </row>
    <row r="9" spans="1:11" ht="14.4">
      <c r="A9" s="22"/>
      <c r="B9" s="15"/>
      <c r="C9" s="11"/>
      <c r="D9" s="7" t="s">
        <v>12</v>
      </c>
      <c r="E9" s="35" t="s">
        <v>34</v>
      </c>
      <c r="F9" s="36">
        <v>130</v>
      </c>
      <c r="G9" s="36">
        <v>0.52</v>
      </c>
      <c r="H9" s="36">
        <v>0.52</v>
      </c>
      <c r="I9" s="36">
        <v>12.74</v>
      </c>
      <c r="J9" s="36">
        <v>61.1</v>
      </c>
      <c r="K9" s="37"/>
    </row>
    <row r="10" spans="1:11" ht="14.4">
      <c r="A10" s="22"/>
      <c r="B10" s="15"/>
      <c r="C10" s="11"/>
      <c r="D10" s="6"/>
      <c r="E10" s="35"/>
      <c r="F10" s="36"/>
      <c r="G10" s="36"/>
      <c r="H10" s="36"/>
      <c r="I10" s="36"/>
      <c r="J10" s="36"/>
      <c r="K10" s="37"/>
    </row>
    <row r="11" spans="1:11" ht="14.4">
      <c r="A11" s="22"/>
      <c r="B11" s="15"/>
      <c r="C11" s="11"/>
      <c r="D11" s="6"/>
      <c r="E11" s="35"/>
      <c r="F11" s="36"/>
      <c r="G11" s="36"/>
      <c r="H11" s="36"/>
      <c r="I11" s="36"/>
      <c r="J11" s="36"/>
      <c r="K11" s="37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570</v>
      </c>
      <c r="G12" s="18">
        <f t="shared" ref="G12:J12" si="0">SUM(G5:G11)</f>
        <v>32.723000000000006</v>
      </c>
      <c r="H12" s="18">
        <f t="shared" si="0"/>
        <v>18.302</v>
      </c>
      <c r="I12" s="18">
        <f t="shared" si="0"/>
        <v>102.08999999999999</v>
      </c>
      <c r="J12" s="18">
        <f t="shared" si="0"/>
        <v>713.221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5" t="s">
        <v>30</v>
      </c>
      <c r="F13" s="36">
        <v>100</v>
      </c>
      <c r="G13" s="36">
        <v>1.248</v>
      </c>
      <c r="H13" s="36">
        <v>9.6000000000000002E-2</v>
      </c>
      <c r="I13" s="36">
        <v>11.614000000000001</v>
      </c>
      <c r="J13" s="36">
        <v>53.55</v>
      </c>
      <c r="K13" s="37">
        <v>62</v>
      </c>
    </row>
    <row r="14" spans="1:11" ht="14.4">
      <c r="A14" s="22"/>
      <c r="B14" s="15"/>
      <c r="C14" s="11"/>
      <c r="D14" s="7" t="s">
        <v>15</v>
      </c>
      <c r="E14" s="35" t="s">
        <v>31</v>
      </c>
      <c r="F14" s="36">
        <v>250</v>
      </c>
      <c r="G14" s="36">
        <v>4.625</v>
      </c>
      <c r="H14" s="36">
        <v>5.9080000000000004</v>
      </c>
      <c r="I14" s="36">
        <v>12.045</v>
      </c>
      <c r="J14" s="36">
        <v>119.09099999999999</v>
      </c>
      <c r="K14" s="37">
        <v>82</v>
      </c>
    </row>
    <row r="15" spans="1:11" ht="14.4">
      <c r="A15" s="22"/>
      <c r="B15" s="15"/>
      <c r="C15" s="11"/>
      <c r="D15" s="7" t="s">
        <v>16</v>
      </c>
      <c r="E15" s="35" t="s">
        <v>32</v>
      </c>
      <c r="F15" s="36">
        <v>100</v>
      </c>
      <c r="G15" s="36">
        <v>20.901</v>
      </c>
      <c r="H15" s="36">
        <v>5.9630000000000001</v>
      </c>
      <c r="I15" s="36">
        <v>12.243</v>
      </c>
      <c r="J15" s="36">
        <v>187.661</v>
      </c>
      <c r="K15" s="37">
        <v>294</v>
      </c>
    </row>
    <row r="16" spans="1:11" ht="14.4">
      <c r="A16" s="22"/>
      <c r="B16" s="15"/>
      <c r="C16" s="11"/>
      <c r="D16" s="7" t="s">
        <v>17</v>
      </c>
      <c r="E16" s="35" t="s">
        <v>33</v>
      </c>
      <c r="F16" s="36">
        <v>180</v>
      </c>
      <c r="G16" s="36">
        <v>20.741</v>
      </c>
      <c r="H16" s="36">
        <v>5.0659999999999998</v>
      </c>
      <c r="I16" s="36">
        <v>43.356000000000002</v>
      </c>
      <c r="J16" s="36">
        <v>302.15100000000001</v>
      </c>
      <c r="K16" s="37">
        <v>304</v>
      </c>
    </row>
    <row r="17" spans="1:11" ht="14.4">
      <c r="A17" s="22"/>
      <c r="B17" s="15"/>
      <c r="C17" s="11"/>
      <c r="D17" s="7" t="s">
        <v>18</v>
      </c>
      <c r="E17" s="35" t="s">
        <v>24</v>
      </c>
      <c r="F17" s="36">
        <v>180</v>
      </c>
      <c r="G17" s="36">
        <v>0.2</v>
      </c>
      <c r="H17" s="36">
        <v>5.0999999999999997E-2</v>
      </c>
      <c r="I17" s="36">
        <v>12.045</v>
      </c>
      <c r="J17" s="36">
        <v>49.398000000000003</v>
      </c>
      <c r="K17" s="37">
        <v>376</v>
      </c>
    </row>
    <row r="18" spans="1:11" ht="14.4">
      <c r="A18" s="22"/>
      <c r="B18" s="15"/>
      <c r="C18" s="11"/>
      <c r="D18" s="7" t="s">
        <v>19</v>
      </c>
      <c r="E18" s="35" t="s">
        <v>25</v>
      </c>
      <c r="F18" s="36">
        <v>40</v>
      </c>
      <c r="G18" s="36">
        <v>3.04</v>
      </c>
      <c r="H18" s="36">
        <v>0.32</v>
      </c>
      <c r="I18" s="36">
        <v>19.68</v>
      </c>
      <c r="J18" s="36">
        <v>94</v>
      </c>
      <c r="K18" s="37"/>
    </row>
    <row r="19" spans="1:11" ht="14.4">
      <c r="A19" s="22"/>
      <c r="B19" s="15"/>
      <c r="C19" s="11"/>
      <c r="D19" s="7" t="s">
        <v>20</v>
      </c>
      <c r="E19" s="35" t="s">
        <v>26</v>
      </c>
      <c r="F19" s="36">
        <v>40</v>
      </c>
      <c r="G19" s="36">
        <v>3.4</v>
      </c>
      <c r="H19" s="36">
        <v>1.32</v>
      </c>
      <c r="I19" s="36">
        <v>19.32</v>
      </c>
      <c r="J19" s="36">
        <v>103.6</v>
      </c>
      <c r="K19" s="37"/>
    </row>
    <row r="20" spans="1:11" ht="14.4">
      <c r="A20" s="22"/>
      <c r="B20" s="15"/>
      <c r="C20" s="11"/>
      <c r="D20" s="6"/>
      <c r="E20" s="35"/>
      <c r="F20" s="36"/>
      <c r="G20" s="36"/>
      <c r="H20" s="36"/>
      <c r="I20" s="36"/>
      <c r="J20" s="36"/>
      <c r="K20" s="37"/>
    </row>
    <row r="21" spans="1:11" ht="14.4">
      <c r="A21" s="22"/>
      <c r="B21" s="15"/>
      <c r="C21" s="11"/>
      <c r="D21" s="6"/>
      <c r="E21" s="35"/>
      <c r="F21" s="36"/>
      <c r="G21" s="36"/>
      <c r="H21" s="36"/>
      <c r="I21" s="36"/>
      <c r="J21" s="36"/>
      <c r="K21" s="37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890</v>
      </c>
      <c r="G22" s="18">
        <f t="shared" ref="G22:J22" si="1">SUM(G13:G21)</f>
        <v>54.155000000000001</v>
      </c>
      <c r="H22" s="18">
        <f t="shared" si="1"/>
        <v>18.724</v>
      </c>
      <c r="I22" s="18">
        <f t="shared" si="1"/>
        <v>130.303</v>
      </c>
      <c r="J22" s="18">
        <f t="shared" si="1"/>
        <v>909.45100000000002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1460</v>
      </c>
      <c r="G23" s="29">
        <f t="shared" ref="G23:J23" si="2">G12+G22</f>
        <v>86.878000000000014</v>
      </c>
      <c r="H23" s="29">
        <f t="shared" si="2"/>
        <v>37.025999999999996</v>
      </c>
      <c r="I23" s="29">
        <f t="shared" si="2"/>
        <v>232.39299999999997</v>
      </c>
      <c r="J23" s="29">
        <f t="shared" si="2"/>
        <v>1622.672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2024-12-02T05:30:03Z</dcterms:modified>
</cp:coreProperties>
</file>