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<sst xmlns="http://schemas.openxmlformats.org/spreadsheetml/2006/main" count="74" uniqueCount="37">
  <si>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</si>
  <si>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</si>
  <si>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</si>
  <si>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</si>
  <si>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</si>
  <si>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</si>
  <si>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</si>
  <si>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</si>
  <si>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</si>
  <si>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</si>
  <si>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</si>
  <si>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</si>
  <si>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</si>
  <si>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</si>
  <si>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</si>
  <si>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</si>
  <si>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</si>
  <si>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</si>
  <si>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</si>
  <si>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</si>
  <si>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</si>
  <si>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</si>
  <si>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</si>
  <si>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</si>
  <si>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</si>
  <si>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</si>
  <si>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</si>
  <si>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батон</t>
  </si>
  <si>
    <t>омлет натуральный</t>
  </si>
  <si>
    <t>чай с сахаром</t>
  </si>
  <si>
    <t>яблоко</t>
  </si>
  <si>
    <t>салат из свеклы отварной</t>
  </si>
  <si>
    <t>рассольник московский на бульоне</t>
  </si>
  <si>
    <t>жаркое по-домашнему</t>
  </si>
  <si>
    <t>напиток из шиповника</t>
  </si>
  <si>
    <t>сыр порционно</t>
  </si>
  <si>
    <t>12.12.2024г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</si>
</sst>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150</v>
      </c>
      <c r="G5" s="36">
        <v>25.716999999999999</v>
      </c>
      <c r="H5" s="36">
        <v>27.353999999999999</v>
      </c>
      <c r="I5" s="36">
        <v>4.5650000000000004</v>
      </c>
      <c r="J5" s="36">
        <v>367.58100000000002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535</v>
      </c>
      <c r="G12" s="18">
        <f t="shared" ref="G12:J12" si="0">SUM(G5:G11)</f>
        <v>33.137</v>
      </c>
      <c r="H12" s="18">
        <f t="shared" si="0"/>
        <v>32.239999999999995</v>
      </c>
      <c r="I12" s="18">
        <f t="shared" si="0"/>
        <v>48.747999999999998</v>
      </c>
      <c r="J12" s="18">
        <f t="shared" si="0"/>
        <v>621.66899999999998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60</v>
      </c>
      <c r="G13" s="33">
        <v>0.87</v>
      </c>
      <c r="H13" s="33">
        <v>3.0550000000000002</v>
      </c>
      <c r="I13" s="33">
        <v>5.1040000000000001</v>
      </c>
      <c r="J13" s="33">
        <v>51.33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200</v>
      </c>
      <c r="G14" s="33">
        <v>1.958</v>
      </c>
      <c r="H14" s="33">
        <v>4.0149999999999997</v>
      </c>
      <c r="I14" s="33">
        <v>13.114000000000001</v>
      </c>
      <c r="J14" s="33">
        <v>96.881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240</v>
      </c>
      <c r="G15" s="33">
        <v>17.195</v>
      </c>
      <c r="H15" s="33">
        <v>20.37</v>
      </c>
      <c r="I15" s="33">
        <v>27.599</v>
      </c>
      <c r="J15" s="33">
        <v>360.88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740</v>
      </c>
      <c r="G22" s="18">
        <f t="shared" ref="G22:J22" si="1">SUM(G13:G21)</f>
        <v>25.329000000000001</v>
      </c>
      <c r="H22" s="18">
        <f t="shared" si="1"/>
        <v>28.866</v>
      </c>
      <c r="I22" s="18">
        <f t="shared" si="1"/>
        <v>91.808999999999997</v>
      </c>
      <c r="J22" s="18">
        <f t="shared" si="1"/>
        <v>736.95100000000002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1275</v>
      </c>
      <c r="G23" s="29">
        <f t="shared" ref="G23" si="2">G12+G22</f>
        <v>58.466000000000001</v>
      </c>
      <c r="H23" s="29">
        <f t="shared" ref="H23" si="3">H12+H22</f>
        <v>61.105999999999995</v>
      </c>
      <c r="I23" s="29">
        <f t="shared" ref="I23" si="4">I12+I22</f>
        <v>140.55699999999999</v>
      </c>
      <c r="J23" s="29">
        <f t="shared" ref="J23" si="5">J12+J22</f>
        <v>1358.62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36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28</v>
      </c>
      <c r="F5" s="36">
        <v>200</v>
      </c>
      <c r="G5" s="36">
        <v>34.237000000000002</v>
      </c>
      <c r="H5" s="36">
        <v>36.758000000000003</v>
      </c>
      <c r="I5" s="36">
        <v>6.0679999999999996</v>
      </c>
      <c r="J5" s="36">
        <v>492.40100000000001</v>
      </c>
      <c r="K5" s="37">
        <v>210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14.4">
      <c r="A7" s="22"/>
      <c r="B7" s="15"/>
      <c r="C7" s="11"/>
      <c r="D7" s="7" t="s">
        <v>10</v>
      </c>
      <c r="E7" s="32" t="s">
        <v>29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27</v>
      </c>
      <c r="F8" s="33">
        <v>40</v>
      </c>
      <c r="G8" s="33">
        <v>2.8</v>
      </c>
      <c r="H8" s="33">
        <v>0.4</v>
      </c>
      <c r="I8" s="33">
        <v>18.399999999999999</v>
      </c>
      <c r="J8" s="33">
        <v>88</v>
      </c>
      <c r="K8" s="34"/>
    </row>
    <row r="9" spans="1:11" ht="14.4">
      <c r="A9" s="22"/>
      <c r="B9" s="15"/>
      <c r="C9" s="11"/>
      <c r="D9" s="7" t="s">
        <v>12</v>
      </c>
      <c r="E9" s="32" t="s">
        <v>30</v>
      </c>
      <c r="F9" s="33">
        <v>130</v>
      </c>
      <c r="G9" s="33">
        <v>0.52</v>
      </c>
      <c r="H9" s="33">
        <v>0.52</v>
      </c>
      <c r="I9" s="33">
        <v>12.74</v>
      </c>
      <c r="J9" s="33">
        <v>61.1</v>
      </c>
      <c r="K9" s="34"/>
    </row>
    <row r="10" spans="1:11" ht="14.4">
      <c r="A10" s="22"/>
      <c r="B10" s="15"/>
      <c r="C10" s="11"/>
      <c r="D10" s="6"/>
      <c r="E10" s="32" t="s">
        <v>35</v>
      </c>
      <c r="F10" s="33">
        <v>15</v>
      </c>
      <c r="G10" s="33">
        <v>3.9</v>
      </c>
      <c r="H10" s="33">
        <v>3.915</v>
      </c>
      <c r="I10" s="33">
        <v>0</v>
      </c>
      <c r="J10" s="33">
        <v>51.6</v>
      </c>
      <c r="K10" s="34">
        <v>14</v>
      </c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585</v>
      </c>
      <c r="G12" s="18">
        <f t="shared" ref="G12:J12" si="0">SUM(G5:G11)</f>
        <v>41.657000000000004</v>
      </c>
      <c r="H12" s="18">
        <f t="shared" si="0"/>
        <v>41.644000000000005</v>
      </c>
      <c r="I12" s="18">
        <f t="shared" si="0"/>
        <v>50.250999999999998</v>
      </c>
      <c r="J12" s="18">
        <f t="shared" si="0"/>
        <v>746.48900000000003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31</v>
      </c>
      <c r="F13" s="33">
        <v>100</v>
      </c>
      <c r="G13" s="33">
        <v>1.44</v>
      </c>
      <c r="H13" s="33">
        <v>5.0910000000000002</v>
      </c>
      <c r="I13" s="33">
        <v>8.4480000000000004</v>
      </c>
      <c r="J13" s="33">
        <v>85.27</v>
      </c>
      <c r="K13" s="34">
        <v>52</v>
      </c>
    </row>
    <row r="14" spans="1:11" ht="14.4">
      <c r="A14" s="22"/>
      <c r="B14" s="15"/>
      <c r="C14" s="11"/>
      <c r="D14" s="7" t="s">
        <v>15</v>
      </c>
      <c r="E14" s="32" t="s">
        <v>32</v>
      </c>
      <c r="F14" s="33">
        <v>250</v>
      </c>
      <c r="G14" s="33">
        <v>2.3940000000000001</v>
      </c>
      <c r="H14" s="33">
        <v>5.2249999999999996</v>
      </c>
      <c r="I14" s="33">
        <v>16.047000000000001</v>
      </c>
      <c r="J14" s="33">
        <v>121.36199999999999</v>
      </c>
      <c r="K14" s="34">
        <v>96</v>
      </c>
    </row>
    <row r="15" spans="1:11" ht="14.4">
      <c r="A15" s="22"/>
      <c r="B15" s="15"/>
      <c r="C15" s="11"/>
      <c r="D15" s="7" t="s">
        <v>16</v>
      </c>
      <c r="E15" s="32" t="s">
        <v>33</v>
      </c>
      <c r="F15" s="33">
        <v>280</v>
      </c>
      <c r="G15" s="33">
        <v>20.061</v>
      </c>
      <c r="H15" s="33">
        <v>23.765000000000001</v>
      </c>
      <c r="I15" s="33">
        <v>32.198999999999998</v>
      </c>
      <c r="J15" s="33">
        <v>421.024</v>
      </c>
      <c r="K15" s="34">
        <v>259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180</v>
      </c>
      <c r="G17" s="33">
        <v>0.47599999999999998</v>
      </c>
      <c r="H17" s="33">
        <v>0.19600000000000001</v>
      </c>
      <c r="I17" s="33">
        <v>16.742000000000001</v>
      </c>
      <c r="J17" s="33">
        <v>79.66</v>
      </c>
      <c r="K17" s="34">
        <v>398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40</v>
      </c>
      <c r="G18" s="33">
        <v>3.04</v>
      </c>
      <c r="H18" s="33">
        <v>0.32</v>
      </c>
      <c r="I18" s="33">
        <v>19.68</v>
      </c>
      <c r="J18" s="33">
        <v>94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40</v>
      </c>
      <c r="G19" s="33">
        <v>3.4</v>
      </c>
      <c r="H19" s="33">
        <v>1.32</v>
      </c>
      <c r="I19" s="33">
        <v>19.32</v>
      </c>
      <c r="J19" s="33">
        <v>103.6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890</v>
      </c>
      <c r="G22" s="18">
        <f t="shared" ref="G22:J22" si="1">SUM(G13:G21)</f>
        <v>30.810999999999996</v>
      </c>
      <c r="H22" s="18">
        <f t="shared" si="1"/>
        <v>35.917000000000002</v>
      </c>
      <c r="I22" s="18">
        <f t="shared" si="1"/>
        <v>112.43600000000001</v>
      </c>
      <c r="J22" s="18">
        <f t="shared" si="1"/>
        <v>904.91599999999994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1475</v>
      </c>
      <c r="G23" s="29">
        <f t="shared" ref="G23:J23" si="2">G12+G22</f>
        <v>72.468000000000004</v>
      </c>
      <c r="H23" s="29">
        <f t="shared" si="2"/>
        <v>77.561000000000007</v>
      </c>
      <c r="I23" s="29">
        <f t="shared" si="2"/>
        <v>162.68700000000001</v>
      </c>
      <c r="J23" s="29">
        <f t="shared" si="2"/>
        <v>1651.405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2024-12-09T07:50:49Z</dcterms:modified>
</cp:coreProperties>
</file>