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<sst xmlns="http://schemas.openxmlformats.org/spreadsheetml/2006/main" count="74" uniqueCount="37">
  <si>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</si>
  <si>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</si>
  <si>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</si>
  <si>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</si>
  <si>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</si>
  <si>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</si>
  <si>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</si>
  <si>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</si>
  <si>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</si>
  <si>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</si>
  <si>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</si>
  <si>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</si>
  <si>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</si>
  <si>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</si>
  <si>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</si>
  <si>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</si>
  <si>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</si>
  <si>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</si>
  <si>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</si>
  <si>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</si>
  <si>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</si>
  <si>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</si>
  <si>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</si>
  <si>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</si>
  <si>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</si>
  <si>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</si>
  <si>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</si>
  <si>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</si>
  <si>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</si>
  <si>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сыр порционно</t>
  </si>
  <si>
    <t>каша пшенная молочная</t>
  </si>
  <si>
    <t>батон</t>
  </si>
  <si>
    <t>печенье</t>
  </si>
  <si>
    <t>икра овощная</t>
  </si>
  <si>
    <t>суп картофельный с крупой</t>
  </si>
  <si>
    <t>пельмени</t>
  </si>
  <si>
    <t>16.12.2024г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</si>
</sst>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 t="s">
        <v>29</v>
      </c>
      <c r="F6" s="36">
        <v>15</v>
      </c>
      <c r="G6" s="36">
        <v>3.9</v>
      </c>
      <c r="H6" s="36">
        <v>3.915</v>
      </c>
      <c r="I6" s="36"/>
      <c r="J6" s="36">
        <v>51.6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31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515</v>
      </c>
      <c r="G12" s="18">
        <f t="shared" ref="G12:J12" si="0">SUM(G5:G11)</f>
        <v>17.193999999999999</v>
      </c>
      <c r="H12" s="18">
        <f t="shared" si="0"/>
        <v>18.670999999999999</v>
      </c>
      <c r="I12" s="18">
        <f t="shared" si="0"/>
        <v>98.343000000000004</v>
      </c>
      <c r="J12" s="18">
        <f t="shared" si="0"/>
        <v>627.63799999999992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200</v>
      </c>
      <c r="G14" s="36">
        <v>4.202</v>
      </c>
      <c r="H14" s="36">
        <v>2.3479999999999999</v>
      </c>
      <c r="I14" s="36">
        <v>12.154999999999999</v>
      </c>
      <c r="J14" s="36">
        <v>85.915000000000006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185</v>
      </c>
      <c r="G15" s="36">
        <v>14.444000000000001</v>
      </c>
      <c r="H15" s="36">
        <v>32.429000000000002</v>
      </c>
      <c r="I15" s="36">
        <v>50.469000000000001</v>
      </c>
      <c r="J15" s="36">
        <v>555.05399999999997</v>
      </c>
      <c r="K15" s="37">
        <v>392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200</v>
      </c>
      <c r="G17" s="36">
        <v>0.22</v>
      </c>
      <c r="H17" s="36">
        <v>0.06</v>
      </c>
      <c r="I17" s="36">
        <v>13.614000000000001</v>
      </c>
      <c r="J17" s="36">
        <v>62.27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24.716000000000001</v>
      </c>
      <c r="H22" s="18">
        <f t="shared" si="1"/>
        <v>41.467000000000006</v>
      </c>
      <c r="I22" s="18">
        <f t="shared" si="1"/>
        <v>110.88800000000001</v>
      </c>
      <c r="J22" s="18">
        <f t="shared" si="1"/>
        <v>933.03899999999999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41.91</v>
      </c>
      <c r="H23" s="29">
        <f t="shared" ref="H23" si="3">H12+H22</f>
        <v>60.138000000000005</v>
      </c>
      <c r="I23" s="29">
        <f t="shared" ref="I23" si="4">I12+I22</f>
        <v>209.23099999999999</v>
      </c>
      <c r="J23" s="29">
        <f t="shared" ref="J23" si="5">J12+J22</f>
        <v>1560.6769999999999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 t="s">
        <v>29</v>
      </c>
      <c r="F6" s="36">
        <v>15</v>
      </c>
      <c r="G6" s="36">
        <v>3.9</v>
      </c>
      <c r="H6" s="36">
        <v>3.915</v>
      </c>
      <c r="I6" s="36"/>
      <c r="J6" s="36">
        <v>51.6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31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565</v>
      </c>
      <c r="G12" s="18">
        <f t="shared" ref="G12:J12" si="0">SUM(G5:G11)</f>
        <v>18.616</v>
      </c>
      <c r="H12" s="18">
        <f t="shared" si="0"/>
        <v>20.119</v>
      </c>
      <c r="I12" s="18">
        <f t="shared" si="0"/>
        <v>105.25400000000002</v>
      </c>
      <c r="J12" s="18">
        <f t="shared" si="0"/>
        <v>674.149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250</v>
      </c>
      <c r="G14" s="36">
        <v>4.5780000000000003</v>
      </c>
      <c r="H14" s="36">
        <v>2.9159999999999999</v>
      </c>
      <c r="I14" s="36">
        <v>15.196</v>
      </c>
      <c r="J14" s="36">
        <v>104.69799999999999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205</v>
      </c>
      <c r="G15" s="36">
        <v>16.044</v>
      </c>
      <c r="H15" s="36">
        <v>35.628999999999998</v>
      </c>
      <c r="I15" s="36">
        <v>56.069000000000003</v>
      </c>
      <c r="J15" s="36">
        <v>613.05399999999997</v>
      </c>
      <c r="K15" s="37">
        <v>392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200</v>
      </c>
      <c r="G17" s="36">
        <v>0.22</v>
      </c>
      <c r="H17" s="36">
        <v>0.06</v>
      </c>
      <c r="I17" s="36">
        <v>13.614000000000001</v>
      </c>
      <c r="J17" s="36">
        <v>62.27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28.981999999999999</v>
      </c>
      <c r="H22" s="18">
        <f t="shared" si="1"/>
        <v>49.245000000000005</v>
      </c>
      <c r="I22" s="18">
        <f t="shared" si="1"/>
        <v>132.87899999999999</v>
      </c>
      <c r="J22" s="18">
        <f t="shared" si="1"/>
        <v>1113.6219999999998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1400</v>
      </c>
      <c r="G23" s="29">
        <f t="shared" ref="G23:J23" si="2">G12+G22</f>
        <v>47.597999999999999</v>
      </c>
      <c r="H23" s="29">
        <f t="shared" si="2"/>
        <v>69.364000000000004</v>
      </c>
      <c r="I23" s="29">
        <f t="shared" si="2"/>
        <v>238.13300000000001</v>
      </c>
      <c r="J23" s="29">
        <f t="shared" si="2"/>
        <v>1787.7709999999997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2024-12-16T07:25:00Z</dcterms:modified>
</cp:coreProperties>
</file>