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<sst xmlns="http://schemas.openxmlformats.org/spreadsheetml/2006/main" count="74" uniqueCount="37">
  <si>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</si>
  <si>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</si>
  <si>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</si>
  <si>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</si>
  <si>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</si>
  <si>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</si>
  <si>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</si>
  <si>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</si>
  <si>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</si>
  <si>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</si>
  <si>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</si>
  <si>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</si>
  <si>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</si>
  <si>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</si>
  <si>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</si>
  <si>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</si>
  <si>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</si>
  <si>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</si>
  <si>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</si>
  <si>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</si>
  <si>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</si>
  <si>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</si>
  <si>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</si>
  <si>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</si>
  <si>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</si>
  <si>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</si>
  <si>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</si>
  <si>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</si>
  <si>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</si>
  <si>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</si>
  <si>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оладьи</t>
  </si>
  <si>
    <t>джем</t>
  </si>
  <si>
    <t>сок</t>
  </si>
  <si>
    <t>винегрет овощной</t>
  </si>
  <si>
    <t>плов из птицы</t>
  </si>
  <si>
    <t>напиток из шиповника</t>
  </si>
  <si>
    <t>18.12.2024г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</si>
</sst>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105</v>
      </c>
      <c r="G5" s="33">
        <v>6.3</v>
      </c>
      <c r="H5" s="33">
        <v>4.2</v>
      </c>
      <c r="I5" s="33">
        <v>42</v>
      </c>
      <c r="J5" s="33">
        <v>231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525</v>
      </c>
      <c r="G12" s="18">
        <f t="shared" ref="G12:J12" si="0">SUM(G5:G11)</f>
        <v>6.58</v>
      </c>
      <c r="H12" s="18">
        <f t="shared" si="0"/>
        <v>4.2510000000000003</v>
      </c>
      <c r="I12" s="18">
        <f t="shared" si="0"/>
        <v>90.443000000000012</v>
      </c>
      <c r="J12" s="18">
        <f t="shared" si="0"/>
        <v>424.38799999999998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27.522000000000002</v>
      </c>
      <c r="H22" s="18">
        <f t="shared" si="1"/>
        <v>32.452999999999996</v>
      </c>
      <c r="I22" s="18">
        <f t="shared" si="1"/>
        <v>101.35300000000001</v>
      </c>
      <c r="J22" s="18">
        <f t="shared" si="1"/>
        <v>814.56700000000001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1265</v>
      </c>
      <c r="G23" s="29">
        <f t="shared" ref="G23" si="2">G12+G22</f>
        <v>34.102000000000004</v>
      </c>
      <c r="H23" s="29">
        <f t="shared" ref="H23" si="3">H12+H22</f>
        <v>36.703999999999994</v>
      </c>
      <c r="I23" s="29">
        <f t="shared" ref="I23" si="4">I12+I22</f>
        <v>191.79600000000002</v>
      </c>
      <c r="J23" s="29">
        <f t="shared" ref="J23" si="5">J12+J22</f>
        <v>1238.9549999999999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140</v>
      </c>
      <c r="G5" s="33">
        <v>8.4</v>
      </c>
      <c r="H5" s="33">
        <v>5.6</v>
      </c>
      <c r="I5" s="33">
        <v>56</v>
      </c>
      <c r="J5" s="33">
        <v>308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8.68</v>
      </c>
      <c r="H12" s="18">
        <f t="shared" si="0"/>
        <v>5.6509999999999998</v>
      </c>
      <c r="I12" s="18">
        <f t="shared" si="0"/>
        <v>104.44300000000001</v>
      </c>
      <c r="J12" s="18">
        <f t="shared" si="0"/>
        <v>501.38799999999998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33.506</v>
      </c>
      <c r="H22" s="18">
        <f t="shared" si="1"/>
        <v>40.864000000000004</v>
      </c>
      <c r="I22" s="18">
        <f t="shared" si="1"/>
        <v>124.06</v>
      </c>
      <c r="J22" s="18">
        <f t="shared" si="1"/>
        <v>1005.3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42.186</v>
      </c>
      <c r="H23" s="29">
        <f t="shared" si="2"/>
        <v>46.515000000000001</v>
      </c>
      <c r="I23" s="29">
        <f t="shared" si="2"/>
        <v>228.50300000000001</v>
      </c>
      <c r="J23" s="29">
        <f t="shared" si="2"/>
        <v>1506.6879999999999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2024-12-16T07:25:34Z</dcterms:modified>
</cp:coreProperties>
</file>