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<sst xmlns="http://schemas.openxmlformats.org/spreadsheetml/2006/main" count="74" uniqueCount="37">
  <si>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</si>
  <si>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</si>
  <si>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</si>
  <si>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</si>
  <si>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</si>
  <si>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</si>
  <si>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</si>
  <si>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</si>
  <si>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</si>
  <si>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</si>
  <si>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</si>
  <si>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</si>
  <si>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</si>
  <si>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</si>
  <si>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</si>
  <si>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</si>
  <si>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</si>
  <si>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</si>
  <si>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</si>
  <si>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</si>
  <si>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</si>
  <si>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</si>
  <si>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</si>
  <si>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</si>
  <si>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</si>
  <si>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</si>
  <si>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</si>
  <si>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чай с сахаром</t>
  </si>
  <si>
    <t>чай с лимоном</t>
  </si>
  <si>
    <t>винегрет овощной</t>
  </si>
  <si>
    <t>суп вермишелью на бульоне</t>
  </si>
  <si>
    <t>котлеты рубленые из мяса</t>
  </si>
  <si>
    <t>каша гречневая вязкая</t>
  </si>
  <si>
    <t>блины</t>
  </si>
  <si>
    <t>джем</t>
  </si>
  <si>
    <t>сок</t>
  </si>
  <si>
    <t>27.12.2024г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</si>
</sst>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33</v>
      </c>
      <c r="F5" s="36">
        <v>120</v>
      </c>
      <c r="G5" s="36">
        <v>6</v>
      </c>
      <c r="H5" s="36">
        <v>4.8</v>
      </c>
      <c r="I5" s="36">
        <v>44.4</v>
      </c>
      <c r="J5" s="36">
        <v>244.8</v>
      </c>
      <c r="K5" s="37">
        <v>396</v>
      </c>
    </row>
    <row r="6" spans="1:11" ht="14.4">
      <c r="A6" s="22"/>
      <c r="B6" s="15"/>
      <c r="C6" s="11"/>
      <c r="D6" s="6"/>
      <c r="E6" s="32" t="s">
        <v>34</v>
      </c>
      <c r="F6" s="33">
        <v>20</v>
      </c>
      <c r="G6" s="33">
        <v>0.08</v>
      </c>
      <c r="H6" s="33">
        <v>0</v>
      </c>
      <c r="I6" s="33">
        <v>13</v>
      </c>
      <c r="J6" s="33">
        <v>50</v>
      </c>
      <c r="K6" s="34"/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/>
      <c r="F8" s="33"/>
      <c r="G8" s="33"/>
      <c r="H8" s="33"/>
      <c r="I8" s="33"/>
      <c r="J8" s="33"/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35</v>
      </c>
      <c r="F10" s="33">
        <v>200</v>
      </c>
      <c r="G10" s="33"/>
      <c r="H10" s="33"/>
      <c r="I10" s="33">
        <v>22.4</v>
      </c>
      <c r="J10" s="33">
        <v>90</v>
      </c>
      <c r="K10" s="34">
        <v>348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540</v>
      </c>
      <c r="G12" s="18">
        <f t="shared" ref="G12:J12" si="0">SUM(G5:G11)</f>
        <v>6.3159999999999998</v>
      </c>
      <c r="H12" s="18">
        <f t="shared" si="0"/>
        <v>4.8549999999999995</v>
      </c>
      <c r="I12" s="18">
        <f t="shared" si="0"/>
        <v>92.962999999999994</v>
      </c>
      <c r="J12" s="18">
        <f t="shared" si="0"/>
        <v>439.548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29</v>
      </c>
      <c r="F13" s="33">
        <v>60</v>
      </c>
      <c r="G13" s="33">
        <v>0.91900000000000004</v>
      </c>
      <c r="H13" s="33">
        <v>4.109</v>
      </c>
      <c r="I13" s="33">
        <v>4.8879999999999999</v>
      </c>
      <c r="J13" s="33">
        <v>60.47</v>
      </c>
      <c r="K13" s="34">
        <v>67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200</v>
      </c>
      <c r="G14" s="33">
        <v>4.1779999999999999</v>
      </c>
      <c r="H14" s="33">
        <v>2.2789999999999999</v>
      </c>
      <c r="I14" s="33">
        <v>9.9149999999999991</v>
      </c>
      <c r="J14" s="33">
        <v>76.290999999999997</v>
      </c>
      <c r="K14" s="34">
        <v>103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90</v>
      </c>
      <c r="G15" s="33">
        <v>14.196999999999999</v>
      </c>
      <c r="H15" s="33">
        <v>16.29</v>
      </c>
      <c r="I15" s="33">
        <v>12.523</v>
      </c>
      <c r="J15" s="33">
        <v>254.99100000000001</v>
      </c>
      <c r="K15" s="34">
        <v>268</v>
      </c>
    </row>
    <row r="16" spans="1:11" ht="14.4">
      <c r="A16" s="22"/>
      <c r="B16" s="15"/>
      <c r="C16" s="11"/>
      <c r="D16" s="7" t="s">
        <v>17</v>
      </c>
      <c r="E16" s="32" t="s">
        <v>32</v>
      </c>
      <c r="F16" s="33">
        <v>150</v>
      </c>
      <c r="G16" s="33">
        <v>4.6950000000000003</v>
      </c>
      <c r="H16" s="33">
        <v>4.1219999999999999</v>
      </c>
      <c r="I16" s="33">
        <v>21.18</v>
      </c>
      <c r="J16" s="33">
        <v>140.40100000000001</v>
      </c>
      <c r="K16" s="34">
        <v>173</v>
      </c>
    </row>
    <row r="17" spans="1:11" ht="14.4">
      <c r="A17" s="22"/>
      <c r="B17" s="15"/>
      <c r="C17" s="11"/>
      <c r="D17" s="7" t="s">
        <v>18</v>
      </c>
      <c r="E17" s="32" t="s">
        <v>27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29.018999999999998</v>
      </c>
      <c r="H22" s="18">
        <f t="shared" si="1"/>
        <v>28.080999999999992</v>
      </c>
      <c r="I22" s="18">
        <f t="shared" si="1"/>
        <v>89.801000000000002</v>
      </c>
      <c r="J22" s="18">
        <f t="shared" si="1"/>
        <v>729.75100000000009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1280</v>
      </c>
      <c r="G23" s="29">
        <f t="shared" ref="G23" si="2">G12+G22</f>
        <v>35.335000000000001</v>
      </c>
      <c r="H23" s="29">
        <f t="shared" ref="H23" si="3">H12+H22</f>
        <v>32.935999999999993</v>
      </c>
      <c r="I23" s="29">
        <f t="shared" ref="I23" si="4">I12+I22</f>
        <v>182.76400000000001</v>
      </c>
      <c r="J23" s="29">
        <f t="shared" ref="J23" si="5">J12+J22</f>
        <v>1169.299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33</v>
      </c>
      <c r="F5" s="36">
        <v>180</v>
      </c>
      <c r="G5" s="36">
        <v>9</v>
      </c>
      <c r="H5" s="36">
        <v>7.2</v>
      </c>
      <c r="I5" s="36">
        <v>66.599999999999994</v>
      </c>
      <c r="J5" s="36">
        <v>367.2</v>
      </c>
      <c r="K5" s="37">
        <v>396</v>
      </c>
    </row>
    <row r="6" spans="1:11" ht="14.4">
      <c r="A6" s="22"/>
      <c r="B6" s="15"/>
      <c r="C6" s="11"/>
      <c r="D6" s="6"/>
      <c r="E6" s="32" t="s">
        <v>34</v>
      </c>
      <c r="F6" s="33">
        <v>20</v>
      </c>
      <c r="G6" s="33">
        <v>0.08</v>
      </c>
      <c r="H6" s="33">
        <v>0</v>
      </c>
      <c r="I6" s="33">
        <v>13</v>
      </c>
      <c r="J6" s="33">
        <v>50</v>
      </c>
      <c r="K6" s="34"/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/>
      <c r="F8" s="33"/>
      <c r="G8" s="33"/>
      <c r="H8" s="33"/>
      <c r="I8" s="33"/>
      <c r="J8" s="33"/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35</v>
      </c>
      <c r="F10" s="33">
        <v>200</v>
      </c>
      <c r="G10" s="33"/>
      <c r="H10" s="33"/>
      <c r="I10" s="33">
        <v>22.4</v>
      </c>
      <c r="J10" s="33">
        <v>90</v>
      </c>
      <c r="K10" s="34">
        <v>348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600</v>
      </c>
      <c r="G12" s="18">
        <f t="shared" ref="G12:J12" si="0">SUM(G5:G11)</f>
        <v>9.3160000000000007</v>
      </c>
      <c r="H12" s="18">
        <f t="shared" si="0"/>
        <v>7.2549999999999999</v>
      </c>
      <c r="I12" s="18">
        <f t="shared" si="0"/>
        <v>115.16299999999998</v>
      </c>
      <c r="J12" s="18">
        <f t="shared" si="0"/>
        <v>561.94799999999998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29</v>
      </c>
      <c r="F13" s="33">
        <v>100</v>
      </c>
      <c r="G13" s="33">
        <v>1.5569999999999999</v>
      </c>
      <c r="H13" s="33">
        <v>7.1840000000000002</v>
      </c>
      <c r="I13" s="33">
        <v>8.2270000000000003</v>
      </c>
      <c r="J13" s="33">
        <v>104.229</v>
      </c>
      <c r="K13" s="34">
        <v>67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250</v>
      </c>
      <c r="G14" s="33">
        <v>4.5519999999999996</v>
      </c>
      <c r="H14" s="33">
        <v>3.33</v>
      </c>
      <c r="I14" s="33">
        <v>12.432</v>
      </c>
      <c r="J14" s="33">
        <v>97.340999999999994</v>
      </c>
      <c r="K14" s="34">
        <v>103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100</v>
      </c>
      <c r="G15" s="33">
        <v>15.776999999999999</v>
      </c>
      <c r="H15" s="33">
        <v>17.75</v>
      </c>
      <c r="I15" s="33">
        <v>14.276</v>
      </c>
      <c r="J15" s="33">
        <v>281.71100000000001</v>
      </c>
      <c r="K15" s="34">
        <v>268</v>
      </c>
    </row>
    <row r="16" spans="1:11" ht="14.4">
      <c r="A16" s="22"/>
      <c r="B16" s="15"/>
      <c r="C16" s="11"/>
      <c r="D16" s="7" t="s">
        <v>17</v>
      </c>
      <c r="E16" s="32" t="s">
        <v>32</v>
      </c>
      <c r="F16" s="33">
        <v>180</v>
      </c>
      <c r="G16" s="33">
        <v>5.585</v>
      </c>
      <c r="H16" s="33">
        <v>5.0780000000000003</v>
      </c>
      <c r="I16" s="33">
        <v>25.19</v>
      </c>
      <c r="J16" s="33">
        <v>168.571</v>
      </c>
      <c r="K16" s="34">
        <v>173</v>
      </c>
    </row>
    <row r="17" spans="1:11" ht="14.4">
      <c r="A17" s="22"/>
      <c r="B17" s="15"/>
      <c r="C17" s="11"/>
      <c r="D17" s="7" t="s">
        <v>18</v>
      </c>
      <c r="E17" s="32" t="s">
        <v>27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34.110999999999997</v>
      </c>
      <c r="H22" s="18">
        <f t="shared" si="1"/>
        <v>35.033000000000001</v>
      </c>
      <c r="I22" s="18">
        <f t="shared" si="1"/>
        <v>111.16999999999999</v>
      </c>
      <c r="J22" s="18">
        <f t="shared" si="1"/>
        <v>898.85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1490</v>
      </c>
      <c r="G23" s="29">
        <f t="shared" ref="G23:J23" si="2">G12+G22</f>
        <v>43.427</v>
      </c>
      <c r="H23" s="29">
        <f t="shared" si="2"/>
        <v>42.288000000000004</v>
      </c>
      <c r="I23" s="29">
        <f t="shared" si="2"/>
        <v>226.33299999999997</v>
      </c>
      <c r="J23" s="29">
        <f t="shared" si="2"/>
        <v>1460.798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2024-12-23T08:40:02Z</dcterms:modified>
</cp:coreProperties>
</file>