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<sst xmlns="http://schemas.openxmlformats.org/spreadsheetml/2006/main" count="72" uniqueCount="36">
  <si>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</si>
  <si>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</si>
  <si>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</si>
  <si>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</si>
  <si>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</si>
  <si>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</si>
  <si>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</si>
  <si>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</si>
  <si>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</si>
  <si>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</si>
  <si>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</si>
  <si>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</si>
  <si>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</si>
  <si>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</si>
  <si>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</si>
  <si>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</si>
  <si>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</si>
  <si>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</si>
  <si>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</si>
  <si>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</si>
  <si>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</si>
  <si>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</si>
  <si>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</si>
  <si>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</si>
  <si>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</si>
  <si>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</si>
  <si>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</si>
  <si>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каша гречневая молочная вязкая</t>
  </si>
  <si>
    <t xml:space="preserve">какао из консервов"какао со сгущенным молоком с сахаром </t>
  </si>
  <si>
    <t>кондитерские изделие</t>
  </si>
  <si>
    <t>салат из моркови с яблоками</t>
  </si>
  <si>
    <t>борщ из свежей капусты со сметаной на бульоне</t>
  </si>
  <si>
    <t>пельмени</t>
  </si>
  <si>
    <t>компот ассорти</t>
  </si>
  <si>
    <t>печенье</t>
  </si>
  <si>
    <t>05.02.2025г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</si>
</sst>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200</v>
      </c>
      <c r="G5" s="36">
        <v>9.2409999999999997</v>
      </c>
      <c r="H5" s="36">
        <v>7.7759999999999998</v>
      </c>
      <c r="I5" s="36">
        <v>39.404000000000003</v>
      </c>
      <c r="J5" s="36">
        <v>264.99099999999999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34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19.401</v>
      </c>
      <c r="H12" s="18">
        <f t="shared" si="0"/>
        <v>18.116</v>
      </c>
      <c r="I12" s="18">
        <f t="shared" si="0"/>
        <v>115.02900000000002</v>
      </c>
      <c r="J12" s="18">
        <f t="shared" si="0"/>
        <v>698.101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60</v>
      </c>
      <c r="G13" s="33">
        <v>0.55400000000000005</v>
      </c>
      <c r="H13" s="33">
        <v>3.694</v>
      </c>
      <c r="I13" s="33">
        <v>7.6849999999999996</v>
      </c>
      <c r="J13" s="33">
        <v>67.078000000000003</v>
      </c>
      <c r="K13" s="34">
        <v>65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200</v>
      </c>
      <c r="G14" s="33">
        <v>4.21</v>
      </c>
      <c r="H14" s="33">
        <v>4.7080000000000002</v>
      </c>
      <c r="I14" s="33">
        <v>9.69</v>
      </c>
      <c r="J14" s="33">
        <v>97.281000000000006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185</v>
      </c>
      <c r="G15" s="33">
        <v>14.444000000000001</v>
      </c>
      <c r="H15" s="33">
        <v>32.429000000000002</v>
      </c>
      <c r="I15" s="33">
        <v>50.469000000000001</v>
      </c>
      <c r="J15" s="33">
        <v>555.05399999999997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33</v>
      </c>
      <c r="F17" s="33">
        <v>200</v>
      </c>
      <c r="G17" s="33">
        <v>0.22</v>
      </c>
      <c r="H17" s="33">
        <v>0.06</v>
      </c>
      <c r="I17" s="33">
        <v>13.614000000000001</v>
      </c>
      <c r="J17" s="33">
        <v>62.27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705</v>
      </c>
      <c r="G22" s="18">
        <f t="shared" ref="G22:J22" si="1">SUM(G13:G21)</f>
        <v>24.258000000000003</v>
      </c>
      <c r="H22" s="18">
        <f t="shared" si="1"/>
        <v>42.121000000000009</v>
      </c>
      <c r="I22" s="18">
        <f t="shared" si="1"/>
        <v>110.708</v>
      </c>
      <c r="J22" s="18">
        <f t="shared" si="1"/>
        <v>929.88300000000004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1205</v>
      </c>
      <c r="G23" s="29">
        <f t="shared" ref="G23" si="2">G12+G22</f>
        <v>43.659000000000006</v>
      </c>
      <c r="H23" s="29">
        <f t="shared" ref="H23" si="3">H12+H22</f>
        <v>60.237000000000009</v>
      </c>
      <c r="I23" s="29">
        <f t="shared" ref="I23" si="4">I12+I22</f>
        <v>225.73700000000002</v>
      </c>
      <c r="J23" s="29">
        <f t="shared" ref="J23" si="5">J12+J22</f>
        <v>1627.9839999999999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250</v>
      </c>
      <c r="G5" s="36">
        <v>11.55</v>
      </c>
      <c r="H5" s="36">
        <v>9.5389999999999997</v>
      </c>
      <c r="I5" s="36">
        <v>49.252000000000002</v>
      </c>
      <c r="J5" s="36">
        <v>329.58699999999999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21.71</v>
      </c>
      <c r="H12" s="18">
        <f t="shared" si="0"/>
        <v>19.879000000000001</v>
      </c>
      <c r="I12" s="18">
        <f t="shared" si="0"/>
        <v>124.87700000000001</v>
      </c>
      <c r="J12" s="18">
        <f t="shared" si="0"/>
        <v>762.697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100</v>
      </c>
      <c r="G13" s="33">
        <v>0.91900000000000004</v>
      </c>
      <c r="H13" s="33">
        <v>6.157</v>
      </c>
      <c r="I13" s="33">
        <v>12.785</v>
      </c>
      <c r="J13" s="33">
        <v>111.68</v>
      </c>
      <c r="K13" s="34">
        <v>65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250</v>
      </c>
      <c r="G14" s="33">
        <v>4.625</v>
      </c>
      <c r="H14" s="33">
        <v>5.9080000000000004</v>
      </c>
      <c r="I14" s="33">
        <v>12.045</v>
      </c>
      <c r="J14" s="33">
        <v>119.09099999999999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205</v>
      </c>
      <c r="G15" s="33">
        <v>16.044</v>
      </c>
      <c r="H15" s="33">
        <v>35.628999999999998</v>
      </c>
      <c r="I15" s="33">
        <v>56.069000000000003</v>
      </c>
      <c r="J15" s="33">
        <v>613.05399999999997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33</v>
      </c>
      <c r="F17" s="33">
        <v>200</v>
      </c>
      <c r="G17" s="33">
        <v>0.22</v>
      </c>
      <c r="H17" s="33">
        <v>0.06</v>
      </c>
      <c r="I17" s="33">
        <v>13.614000000000001</v>
      </c>
      <c r="J17" s="33">
        <v>62.27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815</v>
      </c>
      <c r="G22" s="18">
        <f t="shared" ref="G22:J22" si="1">SUM(G13:G21)</f>
        <v>26.638000000000002</v>
      </c>
      <c r="H22" s="18">
        <f t="shared" si="1"/>
        <v>48.984000000000009</v>
      </c>
      <c r="I22" s="18">
        <f t="shared" si="1"/>
        <v>123.76300000000001</v>
      </c>
      <c r="J22" s="18">
        <f t="shared" si="1"/>
        <v>1054.2950000000001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1365</v>
      </c>
      <c r="G23" s="29">
        <f t="shared" ref="G23:J23" si="2">G12+G22</f>
        <v>48.347999999999999</v>
      </c>
      <c r="H23" s="29">
        <f t="shared" si="2"/>
        <v>68.863000000000014</v>
      </c>
      <c r="I23" s="29">
        <f t="shared" si="2"/>
        <v>248.64000000000001</v>
      </c>
      <c r="J23" s="29">
        <f t="shared" si="2"/>
        <v>1816.9920000000002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2025-02-03T09:54:43Z</dcterms:modified>
</cp:coreProperties>
</file>