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<sst xmlns="http://schemas.openxmlformats.org/spreadsheetml/2006/main" count="74" uniqueCount="37">
  <si>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</si>
  <si>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</si>
  <si>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</si>
  <si>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</si>
  <si>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</si>
  <si>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</si>
  <si>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</si>
  <si>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</si>
  <si>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</si>
  <si>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</si>
  <si>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</si>
  <si>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</si>
  <si>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</si>
  <si>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</si>
  <si>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</si>
  <si>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</si>
  <si>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</si>
  <si>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</si>
  <si>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</si>
  <si>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</si>
  <si>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</si>
  <si>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</si>
  <si>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</si>
  <si>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</si>
  <si>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</si>
  <si>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</si>
  <si>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</si>
  <si>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батон</t>
  </si>
  <si>
    <t>омлет натуральный</t>
  </si>
  <si>
    <t>чай с сахаром</t>
  </si>
  <si>
    <t>яблоко</t>
  </si>
  <si>
    <t>салат из свеклы отварной</t>
  </si>
  <si>
    <t>рассольник московский на бульоне</t>
  </si>
  <si>
    <t>жаркое по-домашнему</t>
  </si>
  <si>
    <t>напиток из шиповника</t>
  </si>
  <si>
    <t>сыр порционно</t>
  </si>
  <si>
    <t>20.02.2025г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</si>
</sst>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150</v>
      </c>
      <c r="G5" s="36">
        <v>25.716999999999999</v>
      </c>
      <c r="H5" s="36">
        <v>27.353999999999999</v>
      </c>
      <c r="I5" s="36">
        <v>4.5650000000000004</v>
      </c>
      <c r="J5" s="36">
        <v>367.58100000000002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35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535</v>
      </c>
      <c r="G12" s="18">
        <f t="shared" ref="G12:J12" si="0">SUM(G5:G11)</f>
        <v>33.137</v>
      </c>
      <c r="H12" s="18">
        <f t="shared" si="0"/>
        <v>32.239999999999995</v>
      </c>
      <c r="I12" s="18">
        <f t="shared" si="0"/>
        <v>48.747999999999998</v>
      </c>
      <c r="J12" s="18">
        <f t="shared" si="0"/>
        <v>621.66899999999998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31</v>
      </c>
      <c r="F13" s="33">
        <v>60</v>
      </c>
      <c r="G13" s="33">
        <v>0.87</v>
      </c>
      <c r="H13" s="33">
        <v>3.0550000000000002</v>
      </c>
      <c r="I13" s="33">
        <v>5.1040000000000001</v>
      </c>
      <c r="J13" s="33">
        <v>51.33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32</v>
      </c>
      <c r="F14" s="33">
        <v>200</v>
      </c>
      <c r="G14" s="33">
        <v>1.958</v>
      </c>
      <c r="H14" s="33">
        <v>4.0149999999999997</v>
      </c>
      <c r="I14" s="33">
        <v>13.114000000000001</v>
      </c>
      <c r="J14" s="33">
        <v>96.881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33</v>
      </c>
      <c r="F15" s="33">
        <v>240</v>
      </c>
      <c r="G15" s="33">
        <v>17.195</v>
      </c>
      <c r="H15" s="33">
        <v>20.37</v>
      </c>
      <c r="I15" s="33">
        <v>27.599</v>
      </c>
      <c r="J15" s="33">
        <v>360.88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180</v>
      </c>
      <c r="G17" s="33">
        <v>0.34</v>
      </c>
      <c r="H17" s="33">
        <v>0.14000000000000001</v>
      </c>
      <c r="I17" s="33">
        <v>14.81</v>
      </c>
      <c r="J17" s="33">
        <v>68.3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23.582999999999998</v>
      </c>
      <c r="H22" s="18">
        <f t="shared" si="1"/>
        <v>28.400000000000002</v>
      </c>
      <c r="I22" s="18">
        <f t="shared" si="1"/>
        <v>80.126999999999995</v>
      </c>
      <c r="J22" s="18">
        <f t="shared" si="1"/>
        <v>676.19099999999992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1255</v>
      </c>
      <c r="G23" s="29">
        <f t="shared" ref="G23" si="2">G12+G22</f>
        <v>56.72</v>
      </c>
      <c r="H23" s="29">
        <f t="shared" ref="H23" si="3">H12+H22</f>
        <v>60.64</v>
      </c>
      <c r="I23" s="29">
        <f t="shared" ref="I23" si="4">I12+I22</f>
        <v>128.875</v>
      </c>
      <c r="J23" s="29">
        <f t="shared" ref="J23" si="5">J12+J22</f>
        <v>1297.8599999999999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200</v>
      </c>
      <c r="G5" s="36">
        <v>34.237000000000002</v>
      </c>
      <c r="H5" s="36">
        <v>36.758000000000003</v>
      </c>
      <c r="I5" s="36">
        <v>6.0679999999999996</v>
      </c>
      <c r="J5" s="36">
        <v>492.40100000000001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35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585</v>
      </c>
      <c r="G12" s="18">
        <f t="shared" ref="G12:J12" si="0">SUM(G5:G11)</f>
        <v>41.657000000000004</v>
      </c>
      <c r="H12" s="18">
        <f t="shared" si="0"/>
        <v>41.644000000000005</v>
      </c>
      <c r="I12" s="18">
        <f t="shared" si="0"/>
        <v>50.250999999999998</v>
      </c>
      <c r="J12" s="18">
        <f t="shared" si="0"/>
        <v>746.48900000000003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31</v>
      </c>
      <c r="F13" s="33">
        <v>100</v>
      </c>
      <c r="G13" s="33">
        <v>1.44</v>
      </c>
      <c r="H13" s="33">
        <v>5.0910000000000002</v>
      </c>
      <c r="I13" s="33">
        <v>8.4480000000000004</v>
      </c>
      <c r="J13" s="33">
        <v>85.27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32</v>
      </c>
      <c r="F14" s="33">
        <v>250</v>
      </c>
      <c r="G14" s="33">
        <v>2.3940000000000001</v>
      </c>
      <c r="H14" s="33">
        <v>5.2249999999999996</v>
      </c>
      <c r="I14" s="33">
        <v>16.047000000000001</v>
      </c>
      <c r="J14" s="33">
        <v>121.36199999999999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33</v>
      </c>
      <c r="F15" s="33">
        <v>280</v>
      </c>
      <c r="G15" s="33">
        <v>20.061</v>
      </c>
      <c r="H15" s="33">
        <v>23.765000000000001</v>
      </c>
      <c r="I15" s="33">
        <v>32.198999999999998</v>
      </c>
      <c r="J15" s="33">
        <v>421.024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180</v>
      </c>
      <c r="G17" s="33">
        <v>0.34</v>
      </c>
      <c r="H17" s="33">
        <v>0.14000000000000001</v>
      </c>
      <c r="I17" s="33">
        <v>14.81</v>
      </c>
      <c r="J17" s="33">
        <v>68.3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29.065000000000001</v>
      </c>
      <c r="H22" s="18">
        <f t="shared" si="1"/>
        <v>35.451000000000008</v>
      </c>
      <c r="I22" s="18">
        <f t="shared" si="1"/>
        <v>100.754</v>
      </c>
      <c r="J22" s="18">
        <f t="shared" si="1"/>
        <v>844.15599999999995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1455</v>
      </c>
      <c r="G23" s="29">
        <f t="shared" ref="G23:J23" si="2">G12+G22</f>
        <v>70.722000000000008</v>
      </c>
      <c r="H23" s="29">
        <f t="shared" si="2"/>
        <v>77.095000000000013</v>
      </c>
      <c r="I23" s="29">
        <f t="shared" si="2"/>
        <v>151.005</v>
      </c>
      <c r="J23" s="29">
        <f t="shared" si="2"/>
        <v>1590.645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2025-02-14T07:49:22Z</dcterms:modified>
</cp:coreProperties>
</file>