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<sst xmlns="http://schemas.openxmlformats.org/spreadsheetml/2006/main" count="74" uniqueCount="36">
  <si>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</si>
  <si>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</si>
  <si>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</si>
  <si>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</si>
  <si>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</si>
  <si>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</si>
  <si>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</si>
  <si>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</si>
  <si>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</si>
  <si>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</si>
  <si>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</si>
  <si>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</si>
  <si>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</si>
  <si>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</si>
  <si>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</si>
  <si>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</si>
  <si>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</si>
  <si>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</si>
  <si>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</si>
  <si>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</si>
  <si>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</si>
  <si>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</si>
  <si>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</si>
  <si>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</si>
  <si>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</si>
  <si>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</si>
  <si>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</si>
  <si>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</si>
  <si>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</si>
  <si>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</si>
  <si>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сок</t>
  </si>
  <si>
    <t>винегрет овощной</t>
  </si>
  <si>
    <t>плов из птицы</t>
  </si>
  <si>
    <t>напиток из шиповника</t>
  </si>
  <si>
    <t>рожки отварные с сыром</t>
  </si>
  <si>
    <t>12.03.2025г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</si>
</sst>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150</v>
      </c>
      <c r="G5" s="33">
        <v>11.173999999999999</v>
      </c>
      <c r="H5" s="33">
        <v>8.8239999999999998</v>
      </c>
      <c r="I5" s="33">
        <v>38.124000000000002</v>
      </c>
      <c r="J5" s="33">
        <v>277.762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12.893999999999998</v>
      </c>
      <c r="H12" s="18">
        <f t="shared" si="0"/>
        <v>9.0350000000000001</v>
      </c>
      <c r="I12" s="18">
        <f t="shared" si="0"/>
        <v>83.407000000000011</v>
      </c>
      <c r="J12" s="18">
        <f t="shared" si="0"/>
        <v>468.15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25.911999999999999</v>
      </c>
      <c r="H22" s="18">
        <f t="shared" si="1"/>
        <v>32.042999999999999</v>
      </c>
      <c r="I22" s="18">
        <f t="shared" si="1"/>
        <v>91.603000000000009</v>
      </c>
      <c r="J22" s="18">
        <f t="shared" si="1"/>
        <v>765.16699999999992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1290</v>
      </c>
      <c r="G23" s="29">
        <f t="shared" ref="G23" si="2">G12+G22</f>
        <v>38.805999999999997</v>
      </c>
      <c r="H23" s="29">
        <f t="shared" ref="H23" si="3">H12+H22</f>
        <v>41.078000000000003</v>
      </c>
      <c r="I23" s="29">
        <f t="shared" ref="I23" si="4">I12+I22</f>
        <v>175.01000000000002</v>
      </c>
      <c r="J23" s="29">
        <f t="shared" ref="J23" si="5">J12+J22</f>
        <v>1233.317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32" sqref="C3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180</v>
      </c>
      <c r="G5" s="33">
        <v>13.692</v>
      </c>
      <c r="H5" s="33">
        <v>10.997</v>
      </c>
      <c r="I5" s="33">
        <v>45.892000000000003</v>
      </c>
      <c r="J5" s="33">
        <v>338.75200000000001</v>
      </c>
      <c r="K5" s="34">
        <v>204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20</v>
      </c>
      <c r="G8" s="36">
        <v>1.52</v>
      </c>
      <c r="H8" s="36">
        <v>0.16</v>
      </c>
      <c r="I8" s="36">
        <v>9.84</v>
      </c>
      <c r="J8" s="36">
        <v>47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600</v>
      </c>
      <c r="G12" s="18">
        <f t="shared" ref="G12:J12" si="0">SUM(G5:G11)</f>
        <v>15.411999999999999</v>
      </c>
      <c r="H12" s="18">
        <f t="shared" si="0"/>
        <v>11.208</v>
      </c>
      <c r="I12" s="18">
        <f t="shared" si="0"/>
        <v>91.175000000000011</v>
      </c>
      <c r="J12" s="18">
        <f t="shared" si="0"/>
        <v>529.14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32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33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31.896000000000001</v>
      </c>
      <c r="H22" s="18">
        <f t="shared" si="1"/>
        <v>40.454000000000008</v>
      </c>
      <c r="I22" s="18">
        <f t="shared" si="1"/>
        <v>114.31</v>
      </c>
      <c r="J22" s="18">
        <f t="shared" si="1"/>
        <v>955.9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47.308</v>
      </c>
      <c r="H23" s="29">
        <f t="shared" si="2"/>
        <v>51.662000000000006</v>
      </c>
      <c r="I23" s="29">
        <f t="shared" si="2"/>
        <v>205.48500000000001</v>
      </c>
      <c r="J23" s="29">
        <f t="shared" si="2"/>
        <v>1485.04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2025-03-10T06:37:33Z</dcterms:modified>
</cp:coreProperties>
</file>