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<sst xmlns="http://schemas.openxmlformats.org/spreadsheetml/2006/main" count="74" uniqueCount="36">
  <si>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</si>
  <si>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</si>
  <si>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</si>
  <si>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</si>
  <si>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</si>
  <si>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</si>
  <si>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</si>
  <si>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</si>
  <si>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</si>
  <si>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</si>
  <si>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</si>
  <si>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</si>
  <si>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</si>
  <si>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</si>
  <si>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</si>
  <si>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</si>
  <si>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</si>
  <si>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</si>
  <si>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</si>
  <si>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</si>
  <si>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</si>
  <si>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</si>
  <si>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</si>
  <si>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</si>
  <si>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</si>
  <si>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</si>
  <si>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</si>
  <si>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</si>
  <si>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</si>
  <si>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щи из свежей капусты на бульоне</t>
  </si>
  <si>
    <t>88/2011</t>
  </si>
  <si>
    <t>плов из мяса птицы</t>
  </si>
  <si>
    <t>салат из квашенной капусты</t>
  </si>
  <si>
    <t>31.03.2025г</t>
  </si>
  <si>
    <t>макароны отварные с сыром</t>
  </si>
  <si>
    <t>сок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</si>
</sst>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9" sqref="E9:J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33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150</v>
      </c>
      <c r="G5" s="33">
        <v>11.2</v>
      </c>
      <c r="H5" s="33">
        <v>8.8000000000000007</v>
      </c>
      <c r="I5" s="33">
        <v>38.1</v>
      </c>
      <c r="J5" s="33">
        <v>277</v>
      </c>
      <c r="K5" s="34">
        <v>204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20</v>
      </c>
      <c r="G8" s="33">
        <v>1.52</v>
      </c>
      <c r="H8" s="33">
        <v>0.16</v>
      </c>
      <c r="I8" s="33">
        <v>9.84</v>
      </c>
      <c r="J8" s="33">
        <v>47</v>
      </c>
      <c r="K8" s="34"/>
    </row>
    <row r="9" spans="1:11" ht="14.4">
      <c r="A9" s="22"/>
      <c r="B9" s="15"/>
      <c r="C9" s="11"/>
      <c r="D9" s="7" t="s">
        <v>12</v>
      </c>
      <c r="E9" s="32" t="s">
        <v>35</v>
      </c>
      <c r="F9" s="33">
        <v>200</v>
      </c>
      <c r="G9" s="33">
        <v>0</v>
      </c>
      <c r="H9" s="33">
        <v>0</v>
      </c>
      <c r="I9" s="33">
        <v>22.4</v>
      </c>
      <c r="J9" s="33">
        <v>90</v>
      </c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12.919999999999998</v>
      </c>
      <c r="H12" s="18">
        <f t="shared" si="0"/>
        <v>9.011000000000001</v>
      </c>
      <c r="I12" s="18">
        <f t="shared" si="0"/>
        <v>83.38300000000001</v>
      </c>
      <c r="J12" s="18">
        <f t="shared" si="0"/>
        <v>467.38799999999998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60</v>
      </c>
      <c r="G13" s="33">
        <v>0.91800000000000004</v>
      </c>
      <c r="H13" s="33">
        <v>3.0779999999999998</v>
      </c>
      <c r="I13" s="33">
        <v>2.4300000000000002</v>
      </c>
      <c r="J13" s="33">
        <v>42.54</v>
      </c>
      <c r="K13" s="34">
        <v>47</v>
      </c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30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25.597999999999999</v>
      </c>
      <c r="H22" s="18">
        <f t="shared" si="1"/>
        <v>30.881</v>
      </c>
      <c r="I22" s="18">
        <f t="shared" si="1"/>
        <v>86.77</v>
      </c>
      <c r="J22" s="18">
        <f t="shared" si="1"/>
        <v>728.86900000000003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1290</v>
      </c>
      <c r="G23" s="29">
        <f t="shared" ref="G23" si="2">G12+G22</f>
        <v>38.518000000000001</v>
      </c>
      <c r="H23" s="29">
        <f t="shared" ref="H23" si="3">H12+H22</f>
        <v>39.892000000000003</v>
      </c>
      <c r="I23" s="29">
        <f t="shared" ref="I23" si="4">I12+I22</f>
        <v>170.15300000000002</v>
      </c>
      <c r="J23" s="29">
        <f t="shared" ref="J23" si="5">J12+J22</f>
        <v>1196.2570000000001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33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180</v>
      </c>
      <c r="G5" s="33">
        <v>13.7</v>
      </c>
      <c r="H5" s="33">
        <v>11</v>
      </c>
      <c r="I5" s="33">
        <v>45.9</v>
      </c>
      <c r="J5" s="33">
        <v>338.8</v>
      </c>
      <c r="K5" s="34">
        <v>204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20</v>
      </c>
      <c r="G8" s="33">
        <v>1.52</v>
      </c>
      <c r="H8" s="33">
        <v>0.16</v>
      </c>
      <c r="I8" s="33">
        <v>9.84</v>
      </c>
      <c r="J8" s="33">
        <v>47</v>
      </c>
      <c r="K8" s="34"/>
    </row>
    <row r="9" spans="1:11" ht="14.4">
      <c r="A9" s="22"/>
      <c r="B9" s="15"/>
      <c r="C9" s="11"/>
      <c r="D9" s="7" t="s">
        <v>12</v>
      </c>
      <c r="E9" s="32" t="s">
        <v>35</v>
      </c>
      <c r="F9" s="33">
        <v>200</v>
      </c>
      <c r="G9" s="33">
        <v>0</v>
      </c>
      <c r="H9" s="33">
        <v>0</v>
      </c>
      <c r="I9" s="33">
        <v>22.4</v>
      </c>
      <c r="J9" s="33">
        <v>90</v>
      </c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15.419999999999998</v>
      </c>
      <c r="H12" s="18">
        <f t="shared" si="0"/>
        <v>11.211</v>
      </c>
      <c r="I12" s="18">
        <f t="shared" si="0"/>
        <v>91.182999999999993</v>
      </c>
      <c r="J12" s="18">
        <f t="shared" si="0"/>
        <v>529.18799999999999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100</v>
      </c>
      <c r="G13" s="33">
        <v>1.53</v>
      </c>
      <c r="H13" s="33">
        <v>5.13</v>
      </c>
      <c r="I13" s="33">
        <v>4.05</v>
      </c>
      <c r="J13" s="33">
        <v>70.900999999999996</v>
      </c>
      <c r="K13" s="34">
        <v>47</v>
      </c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30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31.556000000000004</v>
      </c>
      <c r="H22" s="18">
        <f t="shared" si="1"/>
        <v>38.269000000000005</v>
      </c>
      <c r="I22" s="18">
        <f t="shared" si="1"/>
        <v>107.75800000000001</v>
      </c>
      <c r="J22" s="18">
        <f t="shared" si="1"/>
        <v>904.20399999999995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1470</v>
      </c>
      <c r="G23" s="29">
        <f t="shared" ref="G23:J23" si="2">G12+G22</f>
        <v>46.975999999999999</v>
      </c>
      <c r="H23" s="29">
        <f t="shared" si="2"/>
        <v>49.480000000000004</v>
      </c>
      <c r="I23" s="29">
        <f t="shared" si="2"/>
        <v>198.941</v>
      </c>
      <c r="J23" s="29">
        <f t="shared" si="2"/>
        <v>1433.3919999999998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2025-03-28T10:01:00Z</dcterms:modified>
</cp:coreProperties>
</file>