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/>
  <c r="I12"/>
  <c r="H12"/>
  <c r="G12"/>
  <c r="F12"/>
  <c r="B23" i="2" l="1"/>
  <c r="A23"/>
  <c r="J22"/>
  <c r="J23" s="1"/>
  <c r="I22"/>
  <c r="I23" s="1"/>
  <c r="H22"/>
  <c r="H23" s="1"/>
  <c r="G22"/>
  <c r="G23" s="1"/>
  <c r="F22"/>
  <c r="F23" s="1"/>
  <c r="B13"/>
  <c r="A1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<sst xmlns="http://schemas.openxmlformats.org/spreadsheetml/2006/main" count="76" uniqueCount="37">
  <si>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</si>
  <si>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</si>
  <si>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</si>
  <si>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</si>
  <si>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</si>
  <si>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</si>
  <si>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</si>
  <si>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</si>
  <si>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</si>
  <si>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</si>
  <si>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</si>
  <si>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</si>
  <si>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</si>
  <si>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</si>
  <si>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</si>
  <si>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</si>
  <si>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</si>
  <si>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</si>
  <si>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</si>
  <si>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</si>
  <si>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</si>
  <si>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</si>
  <si>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</si>
  <si>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</si>
  <si>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</si>
  <si>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</si>
  <si>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11 лет и старше</t>
  </si>
  <si>
    <t>чай с сахаром</t>
  </si>
  <si>
    <t>чай с лимоном</t>
  </si>
  <si>
    <t>суп вермишелью на бульоне</t>
  </si>
  <si>
    <t>котлеты рубленые из мяса</t>
  </si>
  <si>
    <t>джем</t>
  </si>
  <si>
    <t>каша рисовая молочная</t>
  </si>
  <si>
    <t>батон</t>
  </si>
  <si>
    <t>пюре гороховое</t>
  </si>
  <si>
    <t>18.04.2025г</t>
  </si>
  <si>
    <t>помидоры соленые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</si>
</sst>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E13" sqref="E1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32</v>
      </c>
      <c r="F5" s="36">
        <v>200</v>
      </c>
      <c r="G5" s="36">
        <v>5.4560000000000004</v>
      </c>
      <c r="H5" s="36">
        <v>6.3810000000000002</v>
      </c>
      <c r="I5" s="36">
        <v>37.735999999999997</v>
      </c>
      <c r="J5" s="36">
        <v>230.84100000000001</v>
      </c>
      <c r="K5" s="37">
        <v>174</v>
      </c>
    </row>
    <row r="6" spans="1:11" ht="14.4">
      <c r="A6" s="22"/>
      <c r="B6" s="15"/>
      <c r="C6" s="11"/>
      <c r="D6" s="6"/>
      <c r="E6" s="32" t="s">
        <v>31</v>
      </c>
      <c r="F6" s="33">
        <v>30</v>
      </c>
      <c r="G6" s="33">
        <v>0.12</v>
      </c>
      <c r="H6" s="33">
        <v>0</v>
      </c>
      <c r="I6" s="33">
        <v>19.5</v>
      </c>
      <c r="J6" s="33">
        <v>75</v>
      </c>
      <c r="K6" s="34"/>
    </row>
    <row r="7" spans="1:11" ht="14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0.23599999999999999</v>
      </c>
      <c r="H7" s="33">
        <v>5.5E-2</v>
      </c>
      <c r="I7" s="33">
        <v>13.163</v>
      </c>
      <c r="J7" s="33">
        <v>54.747999999999998</v>
      </c>
      <c r="K7" s="34">
        <v>377</v>
      </c>
    </row>
    <row r="8" spans="1:11" ht="14.4">
      <c r="A8" s="22"/>
      <c r="B8" s="15"/>
      <c r="C8" s="11"/>
      <c r="D8" s="7" t="s">
        <v>11</v>
      </c>
      <c r="E8" s="32" t="s">
        <v>33</v>
      </c>
      <c r="F8" s="33">
        <v>40</v>
      </c>
      <c r="G8" s="33">
        <v>2.8</v>
      </c>
      <c r="H8" s="33">
        <v>0.4</v>
      </c>
      <c r="I8" s="33">
        <v>18.399999999999999</v>
      </c>
      <c r="J8" s="33">
        <v>88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24</v>
      </c>
      <c r="F10" s="33">
        <v>30</v>
      </c>
      <c r="G10" s="33">
        <v>2.2799999999999998</v>
      </c>
      <c r="H10" s="33">
        <v>0.24</v>
      </c>
      <c r="I10" s="33">
        <v>14.76</v>
      </c>
      <c r="J10" s="33">
        <v>70.5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500</v>
      </c>
      <c r="G12" s="18">
        <f t="shared" ref="G12:J12" si="0">SUM(G5:G11)</f>
        <v>10.891999999999999</v>
      </c>
      <c r="H12" s="18">
        <f t="shared" si="0"/>
        <v>7.0760000000000005</v>
      </c>
      <c r="I12" s="18">
        <f t="shared" si="0"/>
        <v>103.55900000000001</v>
      </c>
      <c r="J12" s="18">
        <f t="shared" si="0"/>
        <v>519.08899999999994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36</v>
      </c>
      <c r="F13" s="33">
        <v>60</v>
      </c>
      <c r="G13" s="33">
        <v>0.66</v>
      </c>
      <c r="H13" s="33">
        <v>0.06</v>
      </c>
      <c r="I13" s="33">
        <v>0.96</v>
      </c>
      <c r="J13" s="33">
        <v>7.8</v>
      </c>
      <c r="K13" s="34"/>
    </row>
    <row r="14" spans="1:11" ht="14.4">
      <c r="A14" s="22"/>
      <c r="B14" s="15"/>
      <c r="C14" s="11"/>
      <c r="D14" s="7" t="s">
        <v>15</v>
      </c>
      <c r="E14" s="32" t="s">
        <v>29</v>
      </c>
      <c r="F14" s="33">
        <v>200</v>
      </c>
      <c r="G14" s="33">
        <v>1.478</v>
      </c>
      <c r="H14" s="33">
        <v>2.2040000000000002</v>
      </c>
      <c r="I14" s="33">
        <v>9.9149999999999991</v>
      </c>
      <c r="J14" s="33">
        <v>65.491</v>
      </c>
      <c r="K14" s="34">
        <v>103</v>
      </c>
    </row>
    <row r="15" spans="1:11" ht="14.4">
      <c r="A15" s="22"/>
      <c r="B15" s="15"/>
      <c r="C15" s="11"/>
      <c r="D15" s="7" t="s">
        <v>16</v>
      </c>
      <c r="E15" s="32" t="s">
        <v>30</v>
      </c>
      <c r="F15" s="33">
        <v>90</v>
      </c>
      <c r="G15" s="33">
        <v>11.384</v>
      </c>
      <c r="H15" s="33">
        <v>17.045999999999999</v>
      </c>
      <c r="I15" s="33">
        <v>12.535</v>
      </c>
      <c r="J15" s="33">
        <v>250.261</v>
      </c>
      <c r="K15" s="34">
        <v>294</v>
      </c>
    </row>
    <row r="16" spans="1:11" ht="14.4">
      <c r="A16" s="22"/>
      <c r="B16" s="15"/>
      <c r="C16" s="11"/>
      <c r="D16" s="7" t="s">
        <v>17</v>
      </c>
      <c r="E16" s="32" t="s">
        <v>34</v>
      </c>
      <c r="F16" s="33">
        <v>150</v>
      </c>
      <c r="G16" s="33">
        <v>17.283000000000001</v>
      </c>
      <c r="H16" s="33">
        <v>4.101</v>
      </c>
      <c r="I16" s="33">
        <v>36.128</v>
      </c>
      <c r="J16" s="33">
        <v>250.691</v>
      </c>
      <c r="K16" s="34">
        <v>304</v>
      </c>
    </row>
    <row r="17" spans="1:11" ht="14.4">
      <c r="A17" s="22"/>
      <c r="B17" s="15"/>
      <c r="C17" s="11"/>
      <c r="D17" s="7" t="s">
        <v>18</v>
      </c>
      <c r="E17" s="32" t="s">
        <v>27</v>
      </c>
      <c r="F17" s="33">
        <v>180</v>
      </c>
      <c r="G17" s="33">
        <v>0.2</v>
      </c>
      <c r="H17" s="33">
        <v>5.0999999999999997E-2</v>
      </c>
      <c r="I17" s="33">
        <v>12.045</v>
      </c>
      <c r="J17" s="33">
        <v>49.398000000000003</v>
      </c>
      <c r="K17" s="34">
        <v>376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20</v>
      </c>
      <c r="G18" s="33">
        <v>1.52</v>
      </c>
      <c r="H18" s="33">
        <v>0.16</v>
      </c>
      <c r="I18" s="33">
        <v>9.84</v>
      </c>
      <c r="J18" s="33">
        <v>47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20</v>
      </c>
      <c r="G19" s="33">
        <v>1.7</v>
      </c>
      <c r="H19" s="33">
        <v>0.66</v>
      </c>
      <c r="I19" s="33">
        <v>9.66</v>
      </c>
      <c r="J19" s="33">
        <v>51.8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720</v>
      </c>
      <c r="G22" s="18">
        <f t="shared" ref="G22:J22" si="1">SUM(G13:G21)</f>
        <v>34.225000000000001</v>
      </c>
      <c r="H22" s="18">
        <f t="shared" si="1"/>
        <v>24.281999999999996</v>
      </c>
      <c r="I22" s="18">
        <f t="shared" si="1"/>
        <v>91.082999999999998</v>
      </c>
      <c r="J22" s="18">
        <f t="shared" si="1"/>
        <v>722.44100000000003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1220</v>
      </c>
      <c r="G23" s="29">
        <f t="shared" ref="G23" si="2">G12+G22</f>
        <v>45.117000000000004</v>
      </c>
      <c r="H23" s="29">
        <f t="shared" ref="H23" si="3">H12+H22</f>
        <v>31.357999999999997</v>
      </c>
      <c r="I23" s="29">
        <f t="shared" ref="I23" si="4">I12+I22</f>
        <v>194.642</v>
      </c>
      <c r="J23" s="29">
        <f t="shared" ref="J23" si="5">J12+J22</f>
        <v>1241.53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N25" sqref="N2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26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32</v>
      </c>
      <c r="F5" s="36">
        <v>250</v>
      </c>
      <c r="G5" s="36">
        <v>6.86</v>
      </c>
      <c r="H5" s="36">
        <v>7.806</v>
      </c>
      <c r="I5" s="36">
        <v>47.298999999999999</v>
      </c>
      <c r="J5" s="36">
        <v>287.70100000000002</v>
      </c>
      <c r="K5" s="37">
        <v>174</v>
      </c>
    </row>
    <row r="6" spans="1:11" ht="14.4">
      <c r="A6" s="22"/>
      <c r="B6" s="15"/>
      <c r="C6" s="11"/>
      <c r="D6" s="6"/>
      <c r="E6" s="32" t="s">
        <v>31</v>
      </c>
      <c r="F6" s="33">
        <v>30</v>
      </c>
      <c r="G6" s="33">
        <v>0.12</v>
      </c>
      <c r="H6" s="33">
        <v>0</v>
      </c>
      <c r="I6" s="33">
        <v>19.5</v>
      </c>
      <c r="J6" s="33">
        <v>75</v>
      </c>
      <c r="K6" s="34"/>
    </row>
    <row r="7" spans="1:11" ht="14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0.23599999999999999</v>
      </c>
      <c r="H7" s="33">
        <v>5.5E-2</v>
      </c>
      <c r="I7" s="33">
        <v>13.163</v>
      </c>
      <c r="J7" s="33">
        <v>54.747999999999998</v>
      </c>
      <c r="K7" s="34">
        <v>377</v>
      </c>
    </row>
    <row r="8" spans="1:11" ht="14.4">
      <c r="A8" s="22"/>
      <c r="B8" s="15"/>
      <c r="C8" s="11"/>
      <c r="D8" s="7" t="s">
        <v>11</v>
      </c>
      <c r="E8" s="32" t="s">
        <v>33</v>
      </c>
      <c r="F8" s="33">
        <v>40</v>
      </c>
      <c r="G8" s="33">
        <v>2.8</v>
      </c>
      <c r="H8" s="33">
        <v>0.4</v>
      </c>
      <c r="I8" s="33">
        <v>18.399999999999999</v>
      </c>
      <c r="J8" s="33">
        <v>88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24</v>
      </c>
      <c r="F10" s="33">
        <v>30</v>
      </c>
      <c r="G10" s="33">
        <v>2.2799999999999998</v>
      </c>
      <c r="H10" s="33">
        <v>0.24</v>
      </c>
      <c r="I10" s="33">
        <v>14.76</v>
      </c>
      <c r="J10" s="33">
        <v>70.5</v>
      </c>
      <c r="K10" s="34">
        <v>348</v>
      </c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12.295999999999999</v>
      </c>
      <c r="H12" s="18">
        <f t="shared" si="0"/>
        <v>8.5009999999999994</v>
      </c>
      <c r="I12" s="18">
        <f t="shared" si="0"/>
        <v>113.122</v>
      </c>
      <c r="J12" s="18">
        <f t="shared" si="0"/>
        <v>575.94900000000007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36</v>
      </c>
      <c r="F13" s="33">
        <v>100</v>
      </c>
      <c r="G13" s="33">
        <v>1.1000000000000001</v>
      </c>
      <c r="H13" s="33">
        <v>0.1</v>
      </c>
      <c r="I13" s="33">
        <v>1.6</v>
      </c>
      <c r="J13" s="33">
        <v>13</v>
      </c>
      <c r="K13" s="34"/>
    </row>
    <row r="14" spans="1:11" ht="14.4">
      <c r="A14" s="22"/>
      <c r="B14" s="15"/>
      <c r="C14" s="11"/>
      <c r="D14" s="7" t="s">
        <v>15</v>
      </c>
      <c r="E14" s="32" t="s">
        <v>29</v>
      </c>
      <c r="F14" s="33">
        <v>250</v>
      </c>
      <c r="G14" s="33">
        <v>1.8520000000000001</v>
      </c>
      <c r="H14" s="33">
        <v>3.2549999999999999</v>
      </c>
      <c r="I14" s="33">
        <v>12.432</v>
      </c>
      <c r="J14" s="33">
        <v>86.540999999999997</v>
      </c>
      <c r="K14" s="34">
        <v>103</v>
      </c>
    </row>
    <row r="15" spans="1:11" ht="14.4">
      <c r="A15" s="22"/>
      <c r="B15" s="15"/>
      <c r="C15" s="11"/>
      <c r="D15" s="7" t="s">
        <v>16</v>
      </c>
      <c r="E15" s="32" t="s">
        <v>30</v>
      </c>
      <c r="F15" s="33">
        <v>100</v>
      </c>
      <c r="G15" s="33">
        <v>12.473000000000001</v>
      </c>
      <c r="H15" s="33">
        <v>19.731000000000002</v>
      </c>
      <c r="I15" s="33">
        <v>13.541</v>
      </c>
      <c r="J15" s="33">
        <v>282.78199999999998</v>
      </c>
      <c r="K15" s="34">
        <v>294</v>
      </c>
    </row>
    <row r="16" spans="1:11" ht="14.4">
      <c r="A16" s="22"/>
      <c r="B16" s="15"/>
      <c r="C16" s="11"/>
      <c r="D16" s="7" t="s">
        <v>17</v>
      </c>
      <c r="E16" s="32" t="s">
        <v>34</v>
      </c>
      <c r="F16" s="33">
        <v>180</v>
      </c>
      <c r="G16" s="33">
        <v>20.741</v>
      </c>
      <c r="H16" s="33">
        <v>5.0659999999999998</v>
      </c>
      <c r="I16" s="33">
        <v>43.356000000000002</v>
      </c>
      <c r="J16" s="33">
        <v>302.15100000000001</v>
      </c>
      <c r="K16" s="34">
        <v>304</v>
      </c>
    </row>
    <row r="17" spans="1:11" ht="14.4">
      <c r="A17" s="22"/>
      <c r="B17" s="15"/>
      <c r="C17" s="11"/>
      <c r="D17" s="7" t="s">
        <v>18</v>
      </c>
      <c r="E17" s="32" t="s">
        <v>27</v>
      </c>
      <c r="F17" s="33">
        <v>180</v>
      </c>
      <c r="G17" s="33">
        <v>0.2</v>
      </c>
      <c r="H17" s="33">
        <v>5.0999999999999997E-2</v>
      </c>
      <c r="I17" s="33">
        <v>12.045</v>
      </c>
      <c r="J17" s="33">
        <v>49.398000000000003</v>
      </c>
      <c r="K17" s="34">
        <v>376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870</v>
      </c>
      <c r="G22" s="18">
        <f t="shared" ref="G22:J22" si="1">SUM(G13:G21)</f>
        <v>41.195999999999998</v>
      </c>
      <c r="H22" s="18">
        <f t="shared" si="1"/>
        <v>29.432999999999996</v>
      </c>
      <c r="I22" s="18">
        <f t="shared" si="1"/>
        <v>112.224</v>
      </c>
      <c r="J22" s="18">
        <f t="shared" si="1"/>
        <v>882.072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1420</v>
      </c>
      <c r="G23" s="29">
        <f t="shared" ref="G23:J23" si="2">G12+G22</f>
        <v>53.491999999999997</v>
      </c>
      <c r="H23" s="29">
        <f t="shared" si="2"/>
        <v>37.933999999999997</v>
      </c>
      <c r="I23" s="29">
        <f t="shared" si="2"/>
        <v>225.346</v>
      </c>
      <c r="J23" s="29">
        <f t="shared" si="2"/>
        <v>1458.0210000000002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2025-04-11T09:50:47Z</dcterms:modified>
</cp:coreProperties>
</file>