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<sst xmlns="http://schemas.openxmlformats.org/spreadsheetml/2006/main" count="76" uniqueCount="38">
  <si>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</si>
  <si>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</si>
  <si>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</si>
  <si>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</si>
  <si>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</si>
  <si>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</si>
  <si>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</si>
  <si>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</si>
  <si>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</si>
  <si>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</si>
  <si>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</si>
  <si>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</si>
  <si>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</si>
  <si>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</si>
  <si>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</si>
  <si>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</si>
  <si>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</si>
  <si>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</si>
  <si>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</si>
  <si>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</si>
  <si>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</si>
  <si>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</si>
  <si>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</si>
  <si>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</si>
  <si>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</si>
  <si>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</si>
  <si>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</si>
  <si>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компот ассорти</t>
  </si>
  <si>
    <t>11 лет и старше</t>
  </si>
  <si>
    <t>батон</t>
  </si>
  <si>
    <t>печенье</t>
  </si>
  <si>
    <t>икра овощная</t>
  </si>
  <si>
    <t>суп картофельный с крупой</t>
  </si>
  <si>
    <t>масло сливочное</t>
  </si>
  <si>
    <t>каша "дружба"</t>
  </si>
  <si>
    <t>гуляш из птицы</t>
  </si>
  <si>
    <t>макароны отварные</t>
  </si>
  <si>
    <t>19.05.2025г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</si>
</sst>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200</v>
      </c>
      <c r="G5" s="33">
        <v>5.8330000000000002</v>
      </c>
      <c r="H5" s="33">
        <v>6.7080000000000002</v>
      </c>
      <c r="I5" s="33">
        <v>33.771000000000001</v>
      </c>
      <c r="J5" s="33">
        <v>219.471</v>
      </c>
      <c r="K5" s="34">
        <v>175</v>
      </c>
    </row>
    <row r="6" spans="1:11" ht="14.4">
      <c r="A6" s="22"/>
      <c r="B6" s="15"/>
      <c r="C6" s="11"/>
      <c r="D6" s="6"/>
      <c r="E6" s="35" t="s">
        <v>33</v>
      </c>
      <c r="F6" s="36">
        <v>10</v>
      </c>
      <c r="G6" s="36">
        <v>0.08</v>
      </c>
      <c r="H6" s="36">
        <v>7.25</v>
      </c>
      <c r="I6" s="36">
        <v>0.13</v>
      </c>
      <c r="J6" s="36">
        <v>66.099999999999994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29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30</v>
      </c>
      <c r="F10" s="36">
        <v>50</v>
      </c>
      <c r="G10" s="36">
        <v>3.9</v>
      </c>
      <c r="H10" s="36">
        <v>7.69</v>
      </c>
      <c r="I10" s="36">
        <v>34.645000000000003</v>
      </c>
      <c r="J10" s="36">
        <v>220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510</v>
      </c>
      <c r="G12" s="18">
        <f t="shared" ref="G12:J12" si="0">SUM(G5:G11)</f>
        <v>13.513</v>
      </c>
      <c r="H12" s="18">
        <f t="shared" si="0"/>
        <v>22.199000000000002</v>
      </c>
      <c r="I12" s="18">
        <f t="shared" si="0"/>
        <v>104.589</v>
      </c>
      <c r="J12" s="18">
        <f t="shared" si="0"/>
        <v>668.95900000000006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1.02</v>
      </c>
      <c r="H13" s="36">
        <v>5.4</v>
      </c>
      <c r="I13" s="36">
        <v>5.4</v>
      </c>
      <c r="J13" s="36">
        <v>81.599999999999994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200</v>
      </c>
      <c r="G14" s="36">
        <v>1.502</v>
      </c>
      <c r="H14" s="36">
        <v>2.2730000000000001</v>
      </c>
      <c r="I14" s="36">
        <v>12.154999999999999</v>
      </c>
      <c r="J14" s="36">
        <v>75.114999999999995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90</v>
      </c>
      <c r="G15" s="36">
        <v>14.615</v>
      </c>
      <c r="H15" s="36">
        <v>11.27</v>
      </c>
      <c r="I15" s="36">
        <v>3.46</v>
      </c>
      <c r="J15" s="36">
        <v>176.21</v>
      </c>
      <c r="K15" s="37">
        <v>260</v>
      </c>
    </row>
    <row r="16" spans="1:11" ht="14.4">
      <c r="A16" s="22"/>
      <c r="B16" s="15"/>
      <c r="C16" s="11"/>
      <c r="D16" s="7" t="s">
        <v>17</v>
      </c>
      <c r="E16" s="35" t="s">
        <v>36</v>
      </c>
      <c r="F16" s="36">
        <v>150</v>
      </c>
      <c r="G16" s="36">
        <v>6.4139999999999997</v>
      </c>
      <c r="H16" s="36">
        <v>3.6560000000000001</v>
      </c>
      <c r="I16" s="36">
        <v>40.944000000000003</v>
      </c>
      <c r="J16" s="36">
        <v>222.482</v>
      </c>
      <c r="K16" s="37">
        <v>202</v>
      </c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26.969000000000001</v>
      </c>
      <c r="H22" s="18">
        <f t="shared" si="1"/>
        <v>23.472999999999995</v>
      </c>
      <c r="I22" s="18">
        <f t="shared" si="1"/>
        <v>94.010999999999996</v>
      </c>
      <c r="J22" s="18">
        <f t="shared" si="1"/>
        <v>711.44699999999989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1230</v>
      </c>
      <c r="G23" s="29">
        <f t="shared" ref="G23" si="2">G12+G22</f>
        <v>40.481999999999999</v>
      </c>
      <c r="H23" s="29">
        <f t="shared" ref="H23" si="3">H12+H22</f>
        <v>45.671999999999997</v>
      </c>
      <c r="I23" s="29">
        <f t="shared" ref="I23" si="4">I12+I22</f>
        <v>198.6</v>
      </c>
      <c r="J23" s="29">
        <f t="shared" ref="J23" si="5">J12+J22</f>
        <v>1380.4059999999999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28</v>
      </c>
      <c r="G3" s="2" t="s">
        <v>7</v>
      </c>
      <c r="H3" s="41" t="s">
        <v>37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34</v>
      </c>
      <c r="F5" s="33">
        <v>250</v>
      </c>
      <c r="G5" s="33">
        <v>7.2930000000000001</v>
      </c>
      <c r="H5" s="33">
        <v>8.2029999999999994</v>
      </c>
      <c r="I5" s="33">
        <v>42.429000000000002</v>
      </c>
      <c r="J5" s="33">
        <v>273.57100000000003</v>
      </c>
      <c r="K5" s="34">
        <v>175</v>
      </c>
    </row>
    <row r="6" spans="1:11" ht="14.4">
      <c r="A6" s="22"/>
      <c r="B6" s="15"/>
      <c r="C6" s="11"/>
      <c r="D6" s="6"/>
      <c r="E6" s="35" t="s">
        <v>33</v>
      </c>
      <c r="F6" s="36">
        <v>10</v>
      </c>
      <c r="G6" s="36">
        <v>0.08</v>
      </c>
      <c r="H6" s="36">
        <v>7.25</v>
      </c>
      <c r="I6" s="36">
        <v>0.13</v>
      </c>
      <c r="J6" s="36">
        <v>66.099999999999994</v>
      </c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29</v>
      </c>
      <c r="F8" s="36">
        <v>50</v>
      </c>
      <c r="G8" s="36">
        <v>3.5</v>
      </c>
      <c r="H8" s="36">
        <v>0.5</v>
      </c>
      <c r="I8" s="36">
        <v>23</v>
      </c>
      <c r="J8" s="36">
        <v>110</v>
      </c>
      <c r="K8" s="37"/>
    </row>
    <row r="9" spans="1:11" ht="14.4">
      <c r="A9" s="22"/>
      <c r="B9" s="15"/>
      <c r="C9" s="11"/>
      <c r="D9" s="7" t="s">
        <v>12</v>
      </c>
      <c r="E9" s="35" t="s">
        <v>30</v>
      </c>
      <c r="F9" s="36">
        <v>50</v>
      </c>
      <c r="G9" s="36">
        <v>3.9</v>
      </c>
      <c r="H9" s="36">
        <v>7.69</v>
      </c>
      <c r="I9" s="36">
        <v>34.645000000000003</v>
      </c>
      <c r="J9" s="36">
        <v>220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560</v>
      </c>
      <c r="G12" s="18">
        <f t="shared" ref="G12:J12" si="0">SUM(G5:G11)</f>
        <v>14.973000000000001</v>
      </c>
      <c r="H12" s="18">
        <f t="shared" si="0"/>
        <v>23.693999999999999</v>
      </c>
      <c r="I12" s="18">
        <f t="shared" si="0"/>
        <v>113.24700000000001</v>
      </c>
      <c r="J12" s="18">
        <f t="shared" si="0"/>
        <v>723.05899999999997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1.7</v>
      </c>
      <c r="H13" s="36">
        <v>9</v>
      </c>
      <c r="I13" s="36">
        <v>9</v>
      </c>
      <c r="J13" s="36">
        <v>136</v>
      </c>
      <c r="K13" s="37"/>
    </row>
    <row r="14" spans="1:11" ht="14.4">
      <c r="A14" s="22"/>
      <c r="B14" s="15"/>
      <c r="C14" s="11"/>
      <c r="D14" s="7" t="s">
        <v>15</v>
      </c>
      <c r="E14" s="35" t="s">
        <v>32</v>
      </c>
      <c r="F14" s="36">
        <v>250</v>
      </c>
      <c r="G14" s="36">
        <v>1.8779999999999999</v>
      </c>
      <c r="H14" s="36">
        <v>2.8410000000000002</v>
      </c>
      <c r="I14" s="36">
        <v>15.196</v>
      </c>
      <c r="J14" s="36">
        <v>93.897999999999996</v>
      </c>
      <c r="K14" s="37">
        <v>101</v>
      </c>
    </row>
    <row r="15" spans="1:11" ht="14.4">
      <c r="A15" s="22"/>
      <c r="B15" s="15"/>
      <c r="C15" s="11"/>
      <c r="D15" s="7" t="s">
        <v>16</v>
      </c>
      <c r="E15" s="35" t="s">
        <v>35</v>
      </c>
      <c r="F15" s="36">
        <v>100</v>
      </c>
      <c r="G15" s="36">
        <v>16.131</v>
      </c>
      <c r="H15" s="36">
        <v>11.923999999999999</v>
      </c>
      <c r="I15" s="36">
        <v>3.7309999999999999</v>
      </c>
      <c r="J15" s="36">
        <v>189.46899999999999</v>
      </c>
      <c r="K15" s="37">
        <v>260</v>
      </c>
    </row>
    <row r="16" spans="1:11" ht="14.4">
      <c r="A16" s="22"/>
      <c r="B16" s="15"/>
      <c r="C16" s="11"/>
      <c r="D16" s="7" t="s">
        <v>17</v>
      </c>
      <c r="E16" s="35" t="s">
        <v>36</v>
      </c>
      <c r="F16" s="36">
        <v>180</v>
      </c>
      <c r="G16" s="36">
        <v>7.742</v>
      </c>
      <c r="H16" s="36">
        <v>4.5369999999999999</v>
      </c>
      <c r="I16" s="36">
        <v>49.417000000000002</v>
      </c>
      <c r="J16" s="36">
        <v>269.65199999999999</v>
      </c>
      <c r="K16" s="37">
        <v>202</v>
      </c>
    </row>
    <row r="17" spans="1:11" ht="14.4">
      <c r="A17" s="22"/>
      <c r="B17" s="15"/>
      <c r="C17" s="11"/>
      <c r="D17" s="7" t="s">
        <v>18</v>
      </c>
      <c r="E17" s="35" t="s">
        <v>27</v>
      </c>
      <c r="F17" s="36">
        <v>180</v>
      </c>
      <c r="G17" s="36">
        <v>0.19800000000000001</v>
      </c>
      <c r="H17" s="36">
        <v>5.3999999999999999E-2</v>
      </c>
      <c r="I17" s="36">
        <v>12.552</v>
      </c>
      <c r="J17" s="36">
        <v>57.24</v>
      </c>
      <c r="K17" s="37">
        <v>342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32.478999999999999</v>
      </c>
      <c r="H22" s="18">
        <f t="shared" si="1"/>
        <v>29.585999999999995</v>
      </c>
      <c r="I22" s="18">
        <f t="shared" si="1"/>
        <v>119.14599999999999</v>
      </c>
      <c r="J22" s="18">
        <f t="shared" si="1"/>
        <v>894.45900000000006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1430</v>
      </c>
      <c r="G23" s="29">
        <f t="shared" ref="G23:J23" si="2">G12+G22</f>
        <v>47.451999999999998</v>
      </c>
      <c r="H23" s="29">
        <f t="shared" si="2"/>
        <v>53.279999999999994</v>
      </c>
      <c r="I23" s="29">
        <f t="shared" si="2"/>
        <v>232.393</v>
      </c>
      <c r="J23" s="29">
        <f t="shared" si="2"/>
        <v>1617.518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2025-05-19T08:22:49Z</dcterms:modified>
</cp:coreProperties>
</file>