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 l="1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<sst xmlns="http://schemas.openxmlformats.org/spreadsheetml/2006/main" count="74" uniqueCount="35">
  <si>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</si>
  <si>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</si>
  <si>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</si>
  <si>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</si>
  <si>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</si>
  <si>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</si>
  <si>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</si>
  <si>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</si>
  <si>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</si>
  <si>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</si>
  <si>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</si>
  <si>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</si>
  <si>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</si>
  <si>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</si>
  <si>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</si>
  <si>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</si>
  <si>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</si>
  <si>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</si>
  <si>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</si>
  <si>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</si>
  <si>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</si>
  <si>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</si>
  <si>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</si>
  <si>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</si>
  <si>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</si>
  <si>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</si>
  <si>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</si>
  <si>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</si>
  <si>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запеканка рисовая с творогом и сгущеннм молоком</t>
  </si>
  <si>
    <t>борщ из свежей капусты со сметаной на бульоне</t>
  </si>
  <si>
    <t>яблоко</t>
  </si>
  <si>
    <t xml:space="preserve">салат картофельный с морковью </t>
  </si>
  <si>
    <t>тефтели мясные с томатным соусом</t>
  </si>
  <si>
    <t>каша гречневая</t>
  </si>
  <si>
    <t>20.05.2025г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</si>
</sst>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170</v>
      </c>
      <c r="G5" s="33">
        <v>22.811</v>
      </c>
      <c r="H5" s="33">
        <v>13.204000000000001</v>
      </c>
      <c r="I5" s="33">
        <v>46.436</v>
      </c>
      <c r="J5" s="33">
        <v>400.471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540</v>
      </c>
      <c r="G12" s="18">
        <f t="shared" ref="G12:J12" si="0">SUM(G5:G11)</f>
        <v>26.570999999999998</v>
      </c>
      <c r="H12" s="18">
        <f t="shared" si="0"/>
        <v>14.095000000000001</v>
      </c>
      <c r="I12" s="18">
        <f t="shared" si="0"/>
        <v>91.898999999999987</v>
      </c>
      <c r="J12" s="18">
        <f t="shared" si="0"/>
        <v>608.95899999999995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60</v>
      </c>
      <c r="G13" s="36">
        <v>2.569</v>
      </c>
      <c r="H13" s="36">
        <v>3.5209999999999999</v>
      </c>
      <c r="I13" s="36">
        <v>6.1159999999999997</v>
      </c>
      <c r="J13" s="36">
        <v>66.59</v>
      </c>
      <c r="K13" s="37">
        <v>40</v>
      </c>
    </row>
    <row r="14" spans="1:11" ht="14.4">
      <c r="A14" s="22"/>
      <c r="B14" s="15"/>
      <c r="C14" s="11"/>
      <c r="D14" s="7" t="s">
        <v>15</v>
      </c>
      <c r="E14" s="35" t="s">
        <v>29</v>
      </c>
      <c r="F14" s="36">
        <v>200</v>
      </c>
      <c r="G14" s="36">
        <v>1.51</v>
      </c>
      <c r="H14" s="36">
        <v>4.633</v>
      </c>
      <c r="I14" s="36">
        <v>9.69</v>
      </c>
      <c r="J14" s="36">
        <v>86.480999999999995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120</v>
      </c>
      <c r="G15" s="36">
        <v>11.391</v>
      </c>
      <c r="H15" s="36">
        <v>22.242999999999999</v>
      </c>
      <c r="I15" s="36">
        <v>14.523999999999999</v>
      </c>
      <c r="J15" s="36">
        <v>303.36200000000002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150</v>
      </c>
      <c r="G16" s="36">
        <v>4.6950000000000003</v>
      </c>
      <c r="H16" s="36">
        <v>4.1219999999999999</v>
      </c>
      <c r="I16" s="36">
        <v>21.18</v>
      </c>
      <c r="J16" s="36">
        <v>140.40100000000001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23.584999999999997</v>
      </c>
      <c r="H22" s="18">
        <f t="shared" si="1"/>
        <v>35.389999999999993</v>
      </c>
      <c r="I22" s="18">
        <f t="shared" si="1"/>
        <v>83.054999999999993</v>
      </c>
      <c r="J22" s="18">
        <f t="shared" si="1"/>
        <v>745.03200000000004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50.155999999999992</v>
      </c>
      <c r="H23" s="29">
        <f t="shared" ref="H23" si="3">H12+H22</f>
        <v>49.484999999999992</v>
      </c>
      <c r="I23" s="29">
        <f t="shared" ref="I23" si="4">I12+I22</f>
        <v>174.95399999999998</v>
      </c>
      <c r="J23" s="29">
        <f t="shared" ref="J23" si="5">J12+J22</f>
        <v>1353.991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28</v>
      </c>
      <c r="F5" s="33">
        <v>200</v>
      </c>
      <c r="G5" s="33">
        <v>26.943000000000001</v>
      </c>
      <c r="H5" s="33">
        <v>15.212</v>
      </c>
      <c r="I5" s="33">
        <v>53.35</v>
      </c>
      <c r="J5" s="33">
        <v>463.62099999999998</v>
      </c>
      <c r="K5" s="34">
        <v>188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24</v>
      </c>
      <c r="F7" s="36">
        <v>200</v>
      </c>
      <c r="G7" s="36">
        <v>0.2</v>
      </c>
      <c r="H7" s="36">
        <v>5.0999999999999997E-2</v>
      </c>
      <c r="I7" s="36">
        <v>13.042999999999999</v>
      </c>
      <c r="J7" s="36">
        <v>53.387999999999998</v>
      </c>
      <c r="K7" s="37">
        <v>376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40</v>
      </c>
      <c r="G8" s="36">
        <v>3.04</v>
      </c>
      <c r="H8" s="36">
        <v>0.32</v>
      </c>
      <c r="I8" s="36">
        <v>19.68</v>
      </c>
      <c r="J8" s="36">
        <v>94</v>
      </c>
      <c r="K8" s="37"/>
    </row>
    <row r="9" spans="1:11" ht="14.4">
      <c r="A9" s="22"/>
      <c r="B9" s="15"/>
      <c r="C9" s="11"/>
      <c r="D9" s="7" t="s">
        <v>12</v>
      </c>
      <c r="E9" s="35" t="s">
        <v>30</v>
      </c>
      <c r="F9" s="36">
        <v>130</v>
      </c>
      <c r="G9" s="36">
        <v>0.52</v>
      </c>
      <c r="H9" s="36">
        <v>0.52</v>
      </c>
      <c r="I9" s="36">
        <v>12.74</v>
      </c>
      <c r="J9" s="36">
        <v>61.1</v>
      </c>
      <c r="K9" s="37"/>
    </row>
    <row r="10" spans="1:11" ht="14.4">
      <c r="A10" s="22"/>
      <c r="B10" s="15"/>
      <c r="C10" s="11"/>
      <c r="D10" s="6"/>
      <c r="E10" s="35"/>
      <c r="F10" s="36"/>
      <c r="G10" s="36"/>
      <c r="H10" s="36"/>
      <c r="I10" s="36"/>
      <c r="J10" s="36"/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30.702999999999999</v>
      </c>
      <c r="H12" s="18">
        <f t="shared" si="0"/>
        <v>16.103000000000002</v>
      </c>
      <c r="I12" s="18">
        <f t="shared" si="0"/>
        <v>98.813000000000002</v>
      </c>
      <c r="J12" s="18">
        <f t="shared" si="0"/>
        <v>672.10900000000004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31</v>
      </c>
      <c r="F13" s="36">
        <v>100</v>
      </c>
      <c r="G13" s="36">
        <v>4.282</v>
      </c>
      <c r="H13" s="36">
        <v>5.8650000000000002</v>
      </c>
      <c r="I13" s="36">
        <v>10.193</v>
      </c>
      <c r="J13" s="36">
        <v>110.95399999999999</v>
      </c>
      <c r="K13" s="37">
        <v>40</v>
      </c>
    </row>
    <row r="14" spans="1:11" ht="14.4">
      <c r="A14" s="22"/>
      <c r="B14" s="15"/>
      <c r="C14" s="11"/>
      <c r="D14" s="7" t="s">
        <v>15</v>
      </c>
      <c r="E14" s="35" t="s">
        <v>29</v>
      </c>
      <c r="F14" s="36">
        <v>250</v>
      </c>
      <c r="G14" s="36">
        <v>1.925</v>
      </c>
      <c r="H14" s="36">
        <v>5.8330000000000002</v>
      </c>
      <c r="I14" s="36">
        <v>12.045</v>
      </c>
      <c r="J14" s="36">
        <v>108.291</v>
      </c>
      <c r="K14" s="37">
        <v>82</v>
      </c>
    </row>
    <row r="15" spans="1:11" ht="14.4">
      <c r="A15" s="22"/>
      <c r="B15" s="15"/>
      <c r="C15" s="11"/>
      <c r="D15" s="7" t="s">
        <v>16</v>
      </c>
      <c r="E15" s="35" t="s">
        <v>32</v>
      </c>
      <c r="F15" s="36">
        <v>130</v>
      </c>
      <c r="G15" s="36">
        <v>12.699</v>
      </c>
      <c r="H15" s="36">
        <v>24.036999999999999</v>
      </c>
      <c r="I15" s="36">
        <v>16.943000000000001</v>
      </c>
      <c r="J15" s="36">
        <v>334.39</v>
      </c>
      <c r="K15" s="37">
        <v>279</v>
      </c>
    </row>
    <row r="16" spans="1:11" ht="14.4">
      <c r="A16" s="22"/>
      <c r="B16" s="15"/>
      <c r="C16" s="11"/>
      <c r="D16" s="7" t="s">
        <v>17</v>
      </c>
      <c r="E16" s="35" t="s">
        <v>33</v>
      </c>
      <c r="F16" s="36">
        <v>180</v>
      </c>
      <c r="G16" s="36">
        <v>5.585</v>
      </c>
      <c r="H16" s="36">
        <v>5.0780000000000003</v>
      </c>
      <c r="I16" s="36">
        <v>25.19</v>
      </c>
      <c r="J16" s="36">
        <v>168.571</v>
      </c>
      <c r="K16" s="37">
        <v>173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29.521000000000001</v>
      </c>
      <c r="H22" s="18">
        <f t="shared" si="1"/>
        <v>42.094000000000008</v>
      </c>
      <c r="I22" s="18">
        <f t="shared" si="1"/>
        <v>105.666</v>
      </c>
      <c r="J22" s="18">
        <f t="shared" si="1"/>
        <v>919.80400000000009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60.224000000000004</v>
      </c>
      <c r="H23" s="29">
        <f t="shared" si="2"/>
        <v>58.19700000000001</v>
      </c>
      <c r="I23" s="29">
        <f t="shared" si="2"/>
        <v>204.47899999999998</v>
      </c>
      <c r="J23" s="29">
        <f t="shared" si="2"/>
        <v>1591.913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2025-05-19T08:23:23Z</dcterms:modified>
</cp:coreProperties>
</file>