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J12" i="2"/>
  <c r="I12"/>
  <c r="H12"/>
  <c r="G12"/>
  <c r="F12"/>
  <c r="B23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<sst xmlns="http://schemas.openxmlformats.org/spreadsheetml/2006/main" count="74" uniqueCount="36">
  <si>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</si>
  <si>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</si>
  <si>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</si>
  <si>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</si>
  <si>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</si>
  <si>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</si>
  <si>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</si>
  <si>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</si>
  <si>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</si>
  <si>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</si>
  <si>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</si>
  <si>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</si>
  <si>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</si>
  <si>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</si>
  <si>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</si>
  <si>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</si>
  <si>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</si>
  <si>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</si>
  <si>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</si>
  <si>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</si>
  <si>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</si>
  <si>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</si>
  <si>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</si>
  <si>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</si>
  <si>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</si>
  <si>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</si>
  <si>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</si>
  <si>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</si>
  <si>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чай с лимоном</t>
  </si>
  <si>
    <t>яйцо отварное</t>
  </si>
  <si>
    <t>суп вермишелью на бульоне</t>
  </si>
  <si>
    <t>биточки мясные с томатом</t>
  </si>
  <si>
    <t>каша рисовая рассыпчатая</t>
  </si>
  <si>
    <t>каша пшенная молочная</t>
  </si>
  <si>
    <t xml:space="preserve">помидора соленая </t>
  </si>
  <si>
    <t>23.05.2025г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</si>
</sst>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33</v>
      </c>
      <c r="F5" s="33">
        <v>200</v>
      </c>
      <c r="G5" s="33">
        <v>5.694</v>
      </c>
      <c r="H5" s="33">
        <v>6.5149999999999997</v>
      </c>
      <c r="I5" s="33">
        <v>27.655000000000001</v>
      </c>
      <c r="J5" s="33">
        <v>192.65</v>
      </c>
      <c r="K5" s="34">
        <v>173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28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22.43</v>
      </c>
      <c r="H12" s="18">
        <f t="shared" si="0"/>
        <v>18.47</v>
      </c>
      <c r="I12" s="18">
        <f t="shared" si="0"/>
        <v>66.118000000000009</v>
      </c>
      <c r="J12" s="18">
        <f t="shared" si="0"/>
        <v>521.89800000000002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34</v>
      </c>
      <c r="F13" s="36">
        <v>60</v>
      </c>
      <c r="G13" s="36">
        <v>0.66</v>
      </c>
      <c r="H13" s="36">
        <v>0.06</v>
      </c>
      <c r="I13" s="36">
        <v>0.96</v>
      </c>
      <c r="J13" s="36">
        <v>7.8</v>
      </c>
      <c r="K13" s="37"/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200</v>
      </c>
      <c r="G14" s="36">
        <v>1.478</v>
      </c>
      <c r="H14" s="36">
        <v>2.2040000000000002</v>
      </c>
      <c r="I14" s="36">
        <v>9.9149999999999991</v>
      </c>
      <c r="J14" s="36">
        <v>65.491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31</v>
      </c>
      <c r="F15" s="36">
        <v>120</v>
      </c>
      <c r="G15" s="36">
        <v>13.082000000000001</v>
      </c>
      <c r="H15" s="36">
        <v>25.78</v>
      </c>
      <c r="I15" s="36">
        <v>14.398999999999999</v>
      </c>
      <c r="J15" s="36">
        <v>343.06299999999999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32</v>
      </c>
      <c r="F16" s="36">
        <v>150</v>
      </c>
      <c r="G16" s="36">
        <v>4.008</v>
      </c>
      <c r="H16" s="36">
        <v>4.2789999999999999</v>
      </c>
      <c r="I16" s="36">
        <v>33.072000000000003</v>
      </c>
      <c r="J16" s="36">
        <v>187.03100000000001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750</v>
      </c>
      <c r="G22" s="18">
        <f t="shared" ref="G22:J22" si="1">SUM(G13:G21)</f>
        <v>22.648</v>
      </c>
      <c r="H22" s="18">
        <f t="shared" si="1"/>
        <v>33.193999999999996</v>
      </c>
      <c r="I22" s="18">
        <f t="shared" si="1"/>
        <v>89.891000000000005</v>
      </c>
      <c r="J22" s="18">
        <f t="shared" si="1"/>
        <v>751.58299999999997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1250</v>
      </c>
      <c r="G23" s="29">
        <f t="shared" ref="G23" si="2">G12+G22</f>
        <v>45.078000000000003</v>
      </c>
      <c r="H23" s="29">
        <f t="shared" ref="H23" si="3">H12+H22</f>
        <v>51.663999999999994</v>
      </c>
      <c r="I23" s="29">
        <f t="shared" ref="I23" si="4">I12+I22</f>
        <v>156.00900000000001</v>
      </c>
      <c r="J23" s="29">
        <f t="shared" ref="J23" si="5">J12+J22</f>
        <v>1273.481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33</v>
      </c>
      <c r="F5" s="33">
        <v>250</v>
      </c>
      <c r="G5" s="33">
        <v>7.1159999999999997</v>
      </c>
      <c r="H5" s="33">
        <v>7.9630000000000001</v>
      </c>
      <c r="I5" s="33">
        <v>34.566000000000003</v>
      </c>
      <c r="J5" s="33">
        <v>239.161</v>
      </c>
      <c r="K5" s="34">
        <v>173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28</v>
      </c>
      <c r="F7" s="36">
        <v>200</v>
      </c>
      <c r="G7" s="36">
        <v>0.23599999999999999</v>
      </c>
      <c r="H7" s="36">
        <v>5.5E-2</v>
      </c>
      <c r="I7" s="36">
        <v>13.163</v>
      </c>
      <c r="J7" s="36">
        <v>54.747999999999998</v>
      </c>
      <c r="K7" s="37">
        <v>377</v>
      </c>
    </row>
    <row r="8" spans="1:11" ht="14.4">
      <c r="A8" s="22"/>
      <c r="B8" s="15"/>
      <c r="C8" s="11"/>
      <c r="D8" s="7" t="s">
        <v>11</v>
      </c>
      <c r="E8" s="35" t="s">
        <v>25</v>
      </c>
      <c r="F8" s="36">
        <v>50</v>
      </c>
      <c r="G8" s="36">
        <v>3.8</v>
      </c>
      <c r="H8" s="36">
        <v>0.4</v>
      </c>
      <c r="I8" s="36">
        <v>24.6</v>
      </c>
      <c r="J8" s="36">
        <v>117.5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50</v>
      </c>
      <c r="G10" s="36">
        <v>12.7</v>
      </c>
      <c r="H10" s="36">
        <v>11.5</v>
      </c>
      <c r="I10" s="36">
        <v>0.7</v>
      </c>
      <c r="J10" s="36">
        <v>157</v>
      </c>
      <c r="K10" s="37">
        <v>209</v>
      </c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23.851999999999997</v>
      </c>
      <c r="H12" s="18">
        <f t="shared" si="0"/>
        <v>19.917999999999999</v>
      </c>
      <c r="I12" s="18">
        <f t="shared" si="0"/>
        <v>73.029000000000011</v>
      </c>
      <c r="J12" s="18">
        <f t="shared" si="0"/>
        <v>568.40899999999999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34</v>
      </c>
      <c r="F13" s="36">
        <v>100</v>
      </c>
      <c r="G13" s="36">
        <v>1.1000000000000001</v>
      </c>
      <c r="H13" s="36">
        <v>0.1</v>
      </c>
      <c r="I13" s="36">
        <v>1.6</v>
      </c>
      <c r="J13" s="36">
        <v>13</v>
      </c>
      <c r="K13" s="37"/>
    </row>
    <row r="14" spans="1:11" ht="14.4">
      <c r="A14" s="22"/>
      <c r="B14" s="15"/>
      <c r="C14" s="11"/>
      <c r="D14" s="7" t="s">
        <v>15</v>
      </c>
      <c r="E14" s="35" t="s">
        <v>30</v>
      </c>
      <c r="F14" s="36">
        <v>250</v>
      </c>
      <c r="G14" s="36">
        <v>1.8520000000000001</v>
      </c>
      <c r="H14" s="36">
        <v>3.2549999999999999</v>
      </c>
      <c r="I14" s="36">
        <v>12.432</v>
      </c>
      <c r="J14" s="36">
        <v>86.540999999999997</v>
      </c>
      <c r="K14" s="37">
        <v>103</v>
      </c>
    </row>
    <row r="15" spans="1:11" ht="14.4">
      <c r="A15" s="22"/>
      <c r="B15" s="15"/>
      <c r="C15" s="11"/>
      <c r="D15" s="7" t="s">
        <v>16</v>
      </c>
      <c r="E15" s="35" t="s">
        <v>31</v>
      </c>
      <c r="F15" s="36">
        <v>130</v>
      </c>
      <c r="G15" s="36">
        <v>14.5</v>
      </c>
      <c r="H15" s="36">
        <v>27.734000000000002</v>
      </c>
      <c r="I15" s="36">
        <v>16.14</v>
      </c>
      <c r="J15" s="36">
        <v>373.53699999999998</v>
      </c>
      <c r="K15" s="37">
        <v>268</v>
      </c>
    </row>
    <row r="16" spans="1:11" ht="14.4">
      <c r="A16" s="22"/>
      <c r="B16" s="15"/>
      <c r="C16" s="11"/>
      <c r="D16" s="7" t="s">
        <v>17</v>
      </c>
      <c r="E16" s="35" t="s">
        <v>32</v>
      </c>
      <c r="F16" s="36">
        <v>180</v>
      </c>
      <c r="G16" s="36">
        <v>4.8410000000000002</v>
      </c>
      <c r="H16" s="36">
        <v>5.29</v>
      </c>
      <c r="I16" s="36">
        <v>39.938000000000002</v>
      </c>
      <c r="J16" s="36">
        <v>226.971</v>
      </c>
      <c r="K16" s="37">
        <v>171</v>
      </c>
    </row>
    <row r="17" spans="1:11" ht="14.4">
      <c r="A17" s="22"/>
      <c r="B17" s="15"/>
      <c r="C17" s="11"/>
      <c r="D17" s="7" t="s">
        <v>18</v>
      </c>
      <c r="E17" s="35" t="s">
        <v>24</v>
      </c>
      <c r="F17" s="36">
        <v>180</v>
      </c>
      <c r="G17" s="36">
        <v>0.2</v>
      </c>
      <c r="H17" s="36">
        <v>5.0999999999999997E-2</v>
      </c>
      <c r="I17" s="36">
        <v>12.045</v>
      </c>
      <c r="J17" s="36">
        <v>49.398000000000003</v>
      </c>
      <c r="K17" s="37">
        <v>376</v>
      </c>
    </row>
    <row r="18" spans="1:11" ht="14.4">
      <c r="A18" s="22"/>
      <c r="B18" s="15"/>
      <c r="C18" s="11"/>
      <c r="D18" s="7" t="s">
        <v>19</v>
      </c>
      <c r="E18" s="35" t="s">
        <v>25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26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900</v>
      </c>
      <c r="G22" s="18">
        <f t="shared" ref="G22:J22" si="1">SUM(G13:G21)</f>
        <v>27.323</v>
      </c>
      <c r="H22" s="18">
        <f t="shared" si="1"/>
        <v>37.660000000000011</v>
      </c>
      <c r="I22" s="18">
        <f t="shared" si="1"/>
        <v>111.405</v>
      </c>
      <c r="J22" s="18">
        <f t="shared" si="1"/>
        <v>897.64700000000005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1450</v>
      </c>
      <c r="G23" s="29">
        <f t="shared" ref="G23:J23" si="2">G12+G22</f>
        <v>51.174999999999997</v>
      </c>
      <c r="H23" s="29">
        <f t="shared" si="2"/>
        <v>57.57800000000001</v>
      </c>
      <c r="I23" s="29">
        <f t="shared" si="2"/>
        <v>184.43400000000003</v>
      </c>
      <c r="J23" s="29">
        <f t="shared" si="2"/>
        <v>1466.056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2025-05-19T08:25:02Z</dcterms:modified>
</cp:coreProperties>
</file>